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0" yWindow="180" windowWidth="28695" windowHeight="13470" activeTab="1"/>
  </bookViews>
  <sheets>
    <sheet name="核心" sheetId="6" r:id="rId1"/>
    <sheet name="规则" sheetId="9" r:id="rId2"/>
    <sheet name="卡牌解析" sheetId="10" r:id="rId3"/>
    <sheet name="角色卡1" sheetId="2" r:id="rId4"/>
    <sheet name="环境卡" sheetId="3" r:id="rId5"/>
    <sheet name="任务卡" sheetId="5" r:id="rId6"/>
    <sheet name="修改日志" sheetId="7" r:id="rId7"/>
  </sheets>
  <calcPr calcId="144525" concurrentCalc="0"/>
</workbook>
</file>

<file path=xl/calcChain.xml><?xml version="1.0" encoding="utf-8"?>
<calcChain xmlns="http://schemas.openxmlformats.org/spreadsheetml/2006/main">
  <c r="K17" i="3" l="1"/>
  <c r="K52" i="3"/>
  <c r="K43" i="3"/>
  <c r="K28" i="3"/>
</calcChain>
</file>

<file path=xl/sharedStrings.xml><?xml version="1.0" encoding="utf-8"?>
<sst xmlns="http://schemas.openxmlformats.org/spreadsheetml/2006/main" count="447" uniqueCount="386">
  <si>
    <t>姓名</t>
  </si>
  <si>
    <t>称号</t>
  </si>
  <si>
    <t>属性</t>
  </si>
  <si>
    <t>能力</t>
  </si>
  <si>
    <t>专属卡</t>
  </si>
  <si>
    <t>弱点卡</t>
  </si>
  <si>
    <t>装备</t>
  </si>
  <si>
    <t>卡种</t>
  </si>
  <si>
    <t>类型</t>
  </si>
  <si>
    <t>卡牌</t>
  </si>
  <si>
    <t>数量</t>
  </si>
  <si>
    <t>道具</t>
  </si>
  <si>
    <t>匕首</t>
  </si>
  <si>
    <t>贝壳巨盾</t>
  </si>
  <si>
    <t>海妖之螺</t>
  </si>
  <si>
    <t>海潮石法杖</t>
  </si>
  <si>
    <t>达贡石雕</t>
  </si>
  <si>
    <t>物资</t>
  </si>
  <si>
    <t>绷带</t>
  </si>
  <si>
    <t>治疗5点伤害。</t>
  </si>
  <si>
    <t>镇定剂</t>
  </si>
  <si>
    <t>治疗5点恐惧。</t>
  </si>
  <si>
    <t>兴奋剂</t>
  </si>
  <si>
    <t>海潮石块</t>
  </si>
  <si>
    <t>威士忌</t>
  </si>
  <si>
    <t>效果</t>
  </si>
  <si>
    <t>克敌之道</t>
    <phoneticPr fontId="3" type="noConversion"/>
  </si>
  <si>
    <t>遣散</t>
    <phoneticPr fontId="3" type="noConversion"/>
  </si>
  <si>
    <t>核心思路</t>
    <phoneticPr fontId="3" type="noConversion"/>
  </si>
  <si>
    <t>个性</t>
    <phoneticPr fontId="3" type="noConversion"/>
  </si>
  <si>
    <t>战术</t>
    <phoneticPr fontId="3" type="noConversion"/>
  </si>
  <si>
    <t>心灵创伤</t>
    <phoneticPr fontId="3" type="noConversion"/>
  </si>
  <si>
    <t>消防斧</t>
    <phoneticPr fontId="3" type="noConversion"/>
  </si>
  <si>
    <t>衍生卡</t>
  </si>
  <si>
    <t>衍生卡</t>
    <phoneticPr fontId="3" type="noConversion"/>
  </si>
  <si>
    <t>充能 3</t>
    <phoneticPr fontId="3" type="noConversion"/>
  </si>
  <si>
    <t>耐久 3</t>
    <phoneticPr fontId="3" type="noConversion"/>
  </si>
  <si>
    <r>
      <t xml:space="preserve"> </t>
    </r>
    <r>
      <rPr>
        <sz val="11"/>
        <color theme="1"/>
        <rFont val="宋体"/>
        <family val="3"/>
        <charset val="134"/>
        <scheme val="minor"/>
      </rPr>
  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  </r>
    <phoneticPr fontId="3" type="noConversion"/>
  </si>
  <si>
    <t>多版本角色卡，专属骰子，弱点牌体现个性。</t>
    <phoneticPr fontId="3" type="noConversion"/>
  </si>
  <si>
    <t>玩法</t>
    <phoneticPr fontId="8" type="noConversion"/>
  </si>
  <si>
    <t>DBG+骰子战斗</t>
    <phoneticPr fontId="8" type="noConversion"/>
  </si>
  <si>
    <t>多博弈点：任务卡，技能卡，诡计卡。</t>
    <phoneticPr fontId="3" type="noConversion"/>
  </si>
  <si>
    <t>日期</t>
    <phoneticPr fontId="3" type="noConversion"/>
  </si>
  <si>
    <t>修改内容</t>
    <phoneticPr fontId="3" type="noConversion"/>
  </si>
  <si>
    <t>玩家身份</t>
    <phoneticPr fontId="13" type="noConversion"/>
  </si>
  <si>
    <t>角色</t>
    <phoneticPr fontId="13" type="noConversion"/>
  </si>
  <si>
    <t>角色技能/弱点</t>
    <phoneticPr fontId="13" type="noConversion"/>
  </si>
  <si>
    <t>角色属性</t>
    <phoneticPr fontId="13" type="noConversion"/>
  </si>
  <si>
    <t>被动效果能力/弱点、满足骰子后发动的能力/弱点、主动激活的能力。</t>
    <phoneticPr fontId="13" type="noConversion"/>
  </si>
  <si>
    <t>力量</t>
    <phoneticPr fontId="13" type="noConversion"/>
  </si>
  <si>
    <t>洞察</t>
    <phoneticPr fontId="13" type="noConversion"/>
  </si>
  <si>
    <t>魔法攻击</t>
    <phoneticPr fontId="13" type="noConversion"/>
  </si>
  <si>
    <t>物理攻击</t>
    <phoneticPr fontId="13" type="noConversion"/>
  </si>
  <si>
    <t>体质</t>
    <phoneticPr fontId="13" type="noConversion"/>
  </si>
  <si>
    <t>意志</t>
    <phoneticPr fontId="13" type="noConversion"/>
  </si>
  <si>
    <t>物理防御</t>
    <phoneticPr fontId="13" type="noConversion"/>
  </si>
  <si>
    <t>魔法防御</t>
    <phoneticPr fontId="13" type="noConversion"/>
  </si>
  <si>
    <t>幸运</t>
    <phoneticPr fontId="13" type="noConversion"/>
  </si>
  <si>
    <t>主属性</t>
    <phoneticPr fontId="13" type="noConversion"/>
  </si>
  <si>
    <t>在闪避/对方闪避中生效</t>
    <phoneticPr fontId="13" type="noConversion"/>
  </si>
  <si>
    <t>来自剧情中，拥有故事的主角/NPC</t>
    <phoneticPr fontId="13" type="noConversion"/>
  </si>
  <si>
    <t>任务构筑</t>
    <phoneticPr fontId="13" type="noConversion"/>
  </si>
  <si>
    <r>
      <t>玩家自行构筑一套任务卡，作为</t>
    </r>
    <r>
      <rPr>
        <sz val="11"/>
        <color rgb="FFFF0000"/>
        <rFont val="宋体"/>
        <family val="3"/>
        <charset val="134"/>
        <scheme val="minor"/>
      </rPr>
      <t>战术的核心</t>
    </r>
    <phoneticPr fontId="13" type="noConversion"/>
  </si>
  <si>
    <t>抽卡数量</t>
    <phoneticPr fontId="13" type="noConversion"/>
  </si>
  <si>
    <t>任务达成</t>
    <phoneticPr fontId="13" type="noConversion"/>
  </si>
  <si>
    <t>任务奖励</t>
    <phoneticPr fontId="13" type="noConversion"/>
  </si>
  <si>
    <t>任务效果</t>
    <phoneticPr fontId="13" type="noConversion"/>
  </si>
  <si>
    <t>满足骰子数量后达成任务，获得奖励，任务完成且不再可用。</t>
    <phoneticPr fontId="13" type="noConversion"/>
  </si>
  <si>
    <t>任务达成后会获得固定奖励。</t>
    <phoneticPr fontId="13" type="noConversion"/>
  </si>
  <si>
    <t>获得固定数额的环境卡。</t>
    <phoneticPr fontId="13" type="noConversion"/>
  </si>
  <si>
    <t>任务卡有固定的打出效果和持续效果。</t>
    <phoneticPr fontId="13" type="noConversion"/>
  </si>
  <si>
    <t>任务获胜</t>
    <phoneticPr fontId="13" type="noConversion"/>
  </si>
  <si>
    <t>任务系统</t>
    <phoneticPr fontId="13" type="noConversion"/>
  </si>
  <si>
    <t>当任务卡全部达成之后获得胜利</t>
    <phoneticPr fontId="13" type="noConversion"/>
  </si>
  <si>
    <t>环境卡系统</t>
    <phoneticPr fontId="13" type="noConversion"/>
  </si>
  <si>
    <t>道具卡</t>
    <phoneticPr fontId="13" type="noConversion"/>
  </si>
  <si>
    <t>技能卡</t>
    <phoneticPr fontId="13" type="noConversion"/>
  </si>
  <si>
    <t>诡计卡</t>
    <phoneticPr fontId="13" type="noConversion"/>
  </si>
  <si>
    <t>佣兵卡</t>
    <phoneticPr fontId="13" type="noConversion"/>
  </si>
  <si>
    <t>在战斗结算阶段中打出，改变骰子的结果。</t>
    <phoneticPr fontId="13" type="noConversion"/>
  </si>
  <si>
    <t>在战斗中提供持续的直接或间接支援，较难获取，也较难除去。</t>
    <phoneticPr fontId="13" type="noConversion"/>
  </si>
  <si>
    <t>骰子系统</t>
    <phoneticPr fontId="13" type="noConversion"/>
  </si>
  <si>
    <t>通用骰子</t>
    <phoneticPr fontId="13" type="noConversion"/>
  </si>
  <si>
    <t>日</t>
    <phoneticPr fontId="13" type="noConversion"/>
  </si>
  <si>
    <t>月</t>
    <phoneticPr fontId="13" type="noConversion"/>
  </si>
  <si>
    <t>旧印</t>
    <phoneticPr fontId="13" type="noConversion"/>
  </si>
  <si>
    <t>触手</t>
    <phoneticPr fontId="13" type="noConversion"/>
  </si>
  <si>
    <t>图标</t>
    <phoneticPr fontId="13" type="noConversion"/>
  </si>
  <si>
    <t>攻击</t>
    <phoneticPr fontId="13" type="noConversion"/>
  </si>
  <si>
    <t>防御</t>
    <phoneticPr fontId="13" type="noConversion"/>
  </si>
  <si>
    <t>闪避</t>
    <phoneticPr fontId="13" type="noConversion"/>
  </si>
  <si>
    <t>计算防御值</t>
    <phoneticPr fontId="13" type="noConversion"/>
  </si>
  <si>
    <t>计算攻击值</t>
    <phoneticPr fontId="13" type="noConversion"/>
  </si>
  <si>
    <t>力量</t>
  </si>
  <si>
    <t>洞察</t>
  </si>
  <si>
    <t>体质</t>
  </si>
  <si>
    <t>意志</t>
  </si>
  <si>
    <t>幸运</t>
    <phoneticPr fontId="3" type="noConversion"/>
  </si>
  <si>
    <t>达伦·琼斯</t>
    <phoneticPr fontId="3" type="noConversion"/>
  </si>
  <si>
    <t>布伦达·威尔逊</t>
    <phoneticPr fontId="3" type="noConversion"/>
  </si>
  <si>
    <t>罪犯，佣兵</t>
    <phoneticPr fontId="3" type="noConversion"/>
  </si>
  <si>
    <t>深潜者，祭祀</t>
    <phoneticPr fontId="3" type="noConversion"/>
  </si>
  <si>
    <t>效果</t>
    <phoneticPr fontId="3" type="noConversion"/>
  </si>
  <si>
    <t>耐久</t>
    <phoneticPr fontId="3" type="noConversion"/>
  </si>
  <si>
    <t>耐久 2</t>
    <phoneticPr fontId="3" type="noConversion"/>
  </si>
  <si>
    <t>力量+2</t>
    <phoneticPr fontId="3" type="noConversion"/>
  </si>
  <si>
    <t>可装备的道具，或直接使用的道具。装备道具在投掷后满足条件时主动激活，并消耗耐久。</t>
    <phoneticPr fontId="13" type="noConversion"/>
  </si>
  <si>
    <t>护身符</t>
    <phoneticPr fontId="3" type="noConversion"/>
  </si>
  <si>
    <t>《守护祷文》</t>
    <phoneticPr fontId="3" type="noConversion"/>
  </si>
  <si>
    <t>知识+1</t>
    <phoneticPr fontId="3" type="noConversion"/>
  </si>
  <si>
    <t>激活效果</t>
    <phoneticPr fontId="3" type="noConversion"/>
  </si>
  <si>
    <t>意志+2，体质+2</t>
    <phoneticPr fontId="3" type="noConversion"/>
  </si>
  <si>
    <t>召唤一个龙虾人。</t>
    <phoneticPr fontId="3" type="noConversion"/>
  </si>
  <si>
    <t>充能 2</t>
    <phoneticPr fontId="3" type="noConversion"/>
  </si>
  <si>
    <t>力量+1</t>
    <phoneticPr fontId="3" type="noConversion"/>
  </si>
  <si>
    <t>盾</t>
    <phoneticPr fontId="13" type="noConversion"/>
  </si>
  <si>
    <t>剑</t>
    <phoneticPr fontId="13" type="noConversion"/>
  </si>
  <si>
    <t>洞察+1</t>
    <phoneticPr fontId="3" type="noConversion"/>
  </si>
  <si>
    <t>洞察+2</t>
    <phoneticPr fontId="3" type="noConversion"/>
  </si>
  <si>
    <t>体质+3</t>
    <phoneticPr fontId="3" type="noConversion"/>
  </si>
  <si>
    <t>意志+3</t>
    <phoneticPr fontId="3" type="noConversion"/>
  </si>
  <si>
    <t>洞察+2</t>
    <phoneticPr fontId="3" type="noConversion"/>
  </si>
  <si>
    <t>耐久 2</t>
    <phoneticPr fontId="3" type="noConversion"/>
  </si>
  <si>
    <t>符号</t>
    <phoneticPr fontId="3" type="noConversion"/>
  </si>
  <si>
    <t>剑</t>
    <phoneticPr fontId="3" type="noConversion"/>
  </si>
  <si>
    <t>月</t>
  </si>
  <si>
    <t>月</t>
    <phoneticPr fontId="3" type="noConversion"/>
  </si>
  <si>
    <t>旧印</t>
    <phoneticPr fontId="3" type="noConversion"/>
  </si>
  <si>
    <t>剑</t>
    <phoneticPr fontId="3" type="noConversion"/>
  </si>
  <si>
    <t>盾</t>
    <phoneticPr fontId="3" type="noConversion"/>
  </si>
  <si>
    <t>触手</t>
    <phoneticPr fontId="3" type="noConversion"/>
  </si>
  <si>
    <t>日</t>
    <phoneticPr fontId="3" type="noConversion"/>
  </si>
  <si>
    <t>本回合剑+3，盾-1</t>
    <phoneticPr fontId="3" type="noConversion"/>
  </si>
  <si>
    <t>本回合月+2</t>
    <phoneticPr fontId="3" type="noConversion"/>
  </si>
  <si>
    <t>月</t>
    <phoneticPr fontId="3" type="noConversion"/>
  </si>
  <si>
    <t>治疗3点恐惧，本回合意志+3</t>
    <phoneticPr fontId="3" type="noConversion"/>
  </si>
  <si>
    <t>抽取2张诡计卡，受到3点恐惧</t>
  </si>
  <si>
    <t>诡计</t>
    <phoneticPr fontId="3" type="noConversion"/>
  </si>
  <si>
    <t>对手剑-1，盾-1，月+2.</t>
    <phoneticPr fontId="3" type="noConversion"/>
  </si>
  <si>
    <t>立刻造成X点恐惧，X为对手当前月的数量。</t>
    <phoneticPr fontId="3" type="noConversion"/>
  </si>
  <si>
    <t>黄金雕像</t>
    <phoneticPr fontId="3" type="noConversion"/>
  </si>
  <si>
    <t>立刻造成X点伤害，X为对手当前日的数量。</t>
    <phoneticPr fontId="3" type="noConversion"/>
  </si>
  <si>
    <t>日</t>
    <phoneticPr fontId="3" type="noConversion"/>
  </si>
  <si>
    <t>对手剑-1，盾-1，日+2.</t>
    <phoneticPr fontId="3" type="noConversion"/>
  </si>
  <si>
    <t>窒息之暗</t>
    <phoneticPr fontId="3" type="noConversion"/>
  </si>
  <si>
    <t>暴晒</t>
    <phoneticPr fontId="3" type="noConversion"/>
  </si>
  <si>
    <t>触手</t>
    <phoneticPr fontId="3" type="noConversion"/>
  </si>
  <si>
    <t>将所有日和月，转为总数一半的旧印（向下取整）</t>
    <phoneticPr fontId="3" type="noConversion"/>
  </si>
  <si>
    <t>将所有日和月，转为总数一半的触手（向下取整）</t>
    <phoneticPr fontId="3" type="noConversion"/>
  </si>
  <si>
    <t>海潮呼唤</t>
    <phoneticPr fontId="3" type="noConversion"/>
  </si>
  <si>
    <t>旧神庇护</t>
    <phoneticPr fontId="3" type="noConversion"/>
  </si>
  <si>
    <t>技能</t>
    <phoneticPr fontId="3" type="noConversion"/>
  </si>
  <si>
    <t>佯攻</t>
    <phoneticPr fontId="3" type="noConversion"/>
  </si>
  <si>
    <t>剑-2，对手盾-2</t>
    <phoneticPr fontId="3" type="noConversion"/>
  </si>
  <si>
    <t>强袭</t>
    <phoneticPr fontId="3" type="noConversion"/>
  </si>
  <si>
    <t>聚能</t>
    <phoneticPr fontId="3" type="noConversion"/>
  </si>
  <si>
    <t>伤害</t>
    <phoneticPr fontId="3" type="noConversion"/>
  </si>
  <si>
    <t>防御</t>
    <phoneticPr fontId="3" type="noConversion"/>
  </si>
  <si>
    <t>严阵以待</t>
    <phoneticPr fontId="3" type="noConversion"/>
  </si>
  <si>
    <t>猛攻</t>
    <phoneticPr fontId="3" type="noConversion"/>
  </si>
  <si>
    <t>盾+2，剑-1</t>
    <phoneticPr fontId="3" type="noConversion"/>
  </si>
  <si>
    <t>剑+2，盾-1</t>
    <phoneticPr fontId="3" type="noConversion"/>
  </si>
  <si>
    <t>防御</t>
    <phoneticPr fontId="3" type="noConversion"/>
  </si>
  <si>
    <t>卡牌上限</t>
    <phoneticPr fontId="13" type="noConversion"/>
  </si>
  <si>
    <t>手部</t>
    <phoneticPr fontId="13" type="noConversion"/>
  </si>
  <si>
    <t>项链</t>
    <phoneticPr fontId="13" type="noConversion"/>
  </si>
  <si>
    <t>护甲</t>
    <phoneticPr fontId="13" type="noConversion"/>
  </si>
  <si>
    <t>戒指</t>
    <phoneticPr fontId="13" type="noConversion"/>
  </si>
  <si>
    <t>佣兵</t>
    <phoneticPr fontId="13" type="noConversion"/>
  </si>
  <si>
    <t>凋零术</t>
    <phoneticPr fontId="3" type="noConversion"/>
  </si>
  <si>
    <t>残忍打击</t>
    <phoneticPr fontId="3" type="noConversion"/>
  </si>
  <si>
    <t>荆棘护盾</t>
    <phoneticPr fontId="3" type="noConversion"/>
  </si>
  <si>
    <t>恐惧</t>
    <phoneticPr fontId="3" type="noConversion"/>
  </si>
  <si>
    <t>快速反应</t>
    <phoneticPr fontId="3" type="noConversion"/>
  </si>
  <si>
    <t>闪避</t>
    <phoneticPr fontId="3" type="noConversion"/>
  </si>
  <si>
    <t>战斗系统</t>
    <phoneticPr fontId="13" type="noConversion"/>
  </si>
  <si>
    <t>战斗行动选择</t>
    <phoneticPr fontId="13" type="noConversion"/>
  </si>
  <si>
    <t>副属性</t>
  </si>
  <si>
    <t>烧卡</t>
    <phoneticPr fontId="13" type="noConversion"/>
  </si>
  <si>
    <t>投掷</t>
    <phoneticPr fontId="13" type="noConversion"/>
  </si>
  <si>
    <t>投掷骰子</t>
    <phoneticPr fontId="13" type="noConversion"/>
  </si>
  <si>
    <t>诡计</t>
    <phoneticPr fontId="13" type="noConversion"/>
  </si>
  <si>
    <t>打出诡计卡改变骰子结果。烧卡锁定的骰子不会受影响。</t>
    <phoneticPr fontId="13" type="noConversion"/>
  </si>
  <si>
    <t>选择进行进攻/防御，可以直接发动，也可打出技能卡发动。特殊行动闪避只能通过技能卡发动。</t>
    <phoneticPr fontId="13" type="noConversion"/>
  </si>
  <si>
    <t>根据角色能力结算</t>
  </si>
  <si>
    <t>根据角色能力结算</t>
    <phoneticPr fontId="13" type="noConversion"/>
  </si>
  <si>
    <t>根据角色能力结算</t>
    <phoneticPr fontId="13" type="noConversion"/>
  </si>
  <si>
    <t>行动</t>
    <phoneticPr fontId="13" type="noConversion"/>
  </si>
  <si>
    <t>攻击</t>
    <phoneticPr fontId="13" type="noConversion"/>
  </si>
  <si>
    <t>战斗阶段的行动选择，进行攻击/法术/防御/闪避，且会在行动中产生额外的效果。</t>
    <phoneticPr fontId="13" type="noConversion"/>
  </si>
  <si>
    <t>三卡配比：3:3:3:1</t>
    <phoneticPr fontId="13" type="noConversion"/>
  </si>
  <si>
    <t>行动特性说明</t>
    <phoneticPr fontId="13" type="noConversion"/>
  </si>
  <si>
    <t>防御</t>
    <phoneticPr fontId="13" type="noConversion"/>
  </si>
  <si>
    <t>闪避</t>
    <phoneticPr fontId="13" type="noConversion"/>
  </si>
  <si>
    <t>→</t>
    <phoneticPr fontId="13" type="noConversion"/>
  </si>
  <si>
    <t>计算防御值</t>
    <phoneticPr fontId="13" type="noConversion"/>
  </si>
  <si>
    <t>攻击值造成伤害，防御值抵挡攻击。</t>
    <phoneticPr fontId="13" type="noConversion"/>
  </si>
  <si>
    <t>攻击值造成伤害，防御值抵挡法术。</t>
    <phoneticPr fontId="13" type="noConversion"/>
  </si>
  <si>
    <t>若造成伤害，造成全额伤害；若被全额抵挡，则受到一次无法防御的反击。</t>
    <phoneticPr fontId="13" type="noConversion"/>
  </si>
  <si>
    <t>无效果。</t>
    <phoneticPr fontId="13" type="noConversion"/>
  </si>
  <si>
    <t>无效果。</t>
    <phoneticPr fontId="13" type="noConversion"/>
  </si>
  <si>
    <t>无效果。</t>
    <phoneticPr fontId="13" type="noConversion"/>
  </si>
  <si>
    <t>防御值抵挡法术效果。攻击值无效。</t>
    <phoneticPr fontId="13" type="noConversion"/>
  </si>
  <si>
    <t>攻击值造成伤害，防御值无效。会受到防反伤害。</t>
    <phoneticPr fontId="13" type="noConversion"/>
  </si>
  <si>
    <t>起始手牌</t>
    <phoneticPr fontId="13" type="noConversion"/>
  </si>
  <si>
    <t>发起一次攻击或法术，不进行烧卡，没有诡计阶段，直接结算伤害/法术效果（战斗攻击值+骰子攻击值）。</t>
    <phoneticPr fontId="13" type="noConversion"/>
  </si>
  <si>
    <t>立刻获得武器激活效果（无需消耗耐久）。</t>
  </si>
  <si>
    <t>立刻获得武器激活效果（无需消耗耐久）。</t>
    <phoneticPr fontId="3" type="noConversion"/>
  </si>
  <si>
    <t>伤害</t>
  </si>
  <si>
    <t>剑</t>
    <phoneticPr fontId="3" type="noConversion"/>
  </si>
  <si>
    <t>攻击</t>
    <phoneticPr fontId="3" type="noConversion"/>
  </si>
  <si>
    <t>惊惧术</t>
    <phoneticPr fontId="3" type="noConversion"/>
  </si>
  <si>
    <t>攻击</t>
    <phoneticPr fontId="3" type="noConversion"/>
  </si>
  <si>
    <t>防御</t>
    <phoneticPr fontId="3" type="noConversion"/>
  </si>
  <si>
    <t>攻击</t>
    <phoneticPr fontId="3" type="noConversion"/>
  </si>
  <si>
    <t>攻击值造成法术效果，防御值无效。会受到全额对方攻击伤害。</t>
    <phoneticPr fontId="13" type="noConversion"/>
  </si>
  <si>
    <t>攻击值造成法术效果，防御值抵挡对方法术效果。</t>
    <phoneticPr fontId="13" type="noConversion"/>
  </si>
  <si>
    <t>攻击值造成法术效果，防御值无效。无视对手防反。</t>
    <phoneticPr fontId="13" type="noConversion"/>
  </si>
  <si>
    <t>猛击</t>
    <phoneticPr fontId="3" type="noConversion"/>
  </si>
  <si>
    <t>挥砍</t>
    <phoneticPr fontId="3" type="noConversion"/>
  </si>
  <si>
    <t>抵抗</t>
    <phoneticPr fontId="3" type="noConversion"/>
  </si>
  <si>
    <t>基础</t>
    <phoneticPr fontId="3" type="noConversion"/>
  </si>
  <si>
    <t>发动一次法术。</t>
    <phoneticPr fontId="3" type="noConversion"/>
  </si>
  <si>
    <t>发动一次攻击。</t>
    <phoneticPr fontId="3" type="noConversion"/>
  </si>
  <si>
    <t>伤害</t>
    <phoneticPr fontId="3" type="noConversion"/>
  </si>
  <si>
    <t>恐惧</t>
    <phoneticPr fontId="3" type="noConversion"/>
  </si>
  <si>
    <t>进行一次防御</t>
    <phoneticPr fontId="3" type="noConversion"/>
  </si>
  <si>
    <t>6张技能卡（攻/防/法各2）</t>
    <phoneticPr fontId="13" type="noConversion"/>
  </si>
  <si>
    <t>无尽追击</t>
    <phoneticPr fontId="3" type="noConversion"/>
  </si>
  <si>
    <t>死亡缠绕</t>
    <phoneticPr fontId="3" type="noConversion"/>
  </si>
  <si>
    <t>恐惧</t>
    <phoneticPr fontId="3" type="noConversion"/>
  </si>
  <si>
    <t>本次进攻获得3点穿刺。</t>
    <phoneticPr fontId="3" type="noConversion"/>
  </si>
  <si>
    <t>伤害</t>
    <phoneticPr fontId="3" type="noConversion"/>
  </si>
  <si>
    <t>本次进攻获得3点法术穿透。</t>
    <phoneticPr fontId="3" type="noConversion"/>
  </si>
  <si>
    <t>本次攻击每造成一点伤害，便结算一个额外的骰子。额外骰子的攻击值造成恐惧效果。</t>
    <phoneticPr fontId="3" type="noConversion"/>
  </si>
  <si>
    <t>恐惧</t>
    <phoneticPr fontId="3" type="noConversion"/>
  </si>
  <si>
    <t>本次攻击每造成一点恐惧，便结算一个额外的骰子。额外骰子的攻击值造成伤害效果。</t>
    <phoneticPr fontId="3" type="noConversion"/>
  </si>
  <si>
    <t>剑</t>
    <phoneticPr fontId="3" type="noConversion"/>
  </si>
  <si>
    <t>月</t>
    <phoneticPr fontId="3" type="noConversion"/>
  </si>
  <si>
    <t>本次防御获得3点防反。</t>
    <phoneticPr fontId="3" type="noConversion"/>
  </si>
  <si>
    <t>防御值抵挡伤害。攻击值发起反击。</t>
    <phoneticPr fontId="13" type="noConversion"/>
  </si>
  <si>
    <t>反戈一击</t>
  </si>
  <si>
    <t>壁垒</t>
    <phoneticPr fontId="3" type="noConversion"/>
  </si>
  <si>
    <t>本次防御中，剑记为防御值。</t>
    <phoneticPr fontId="3" type="noConversion"/>
  </si>
  <si>
    <t>额外的防御值造成伤害/法术效果（取决于进攻方）。</t>
    <phoneticPr fontId="3" type="noConversion"/>
  </si>
  <si>
    <t>盾</t>
    <phoneticPr fontId="3" type="noConversion"/>
  </si>
  <si>
    <t>剑</t>
    <phoneticPr fontId="3" type="noConversion"/>
  </si>
  <si>
    <t>月</t>
    <phoneticPr fontId="3" type="noConversion"/>
  </si>
  <si>
    <t>盾</t>
    <phoneticPr fontId="3" type="noConversion"/>
  </si>
  <si>
    <t>剑+旧印</t>
    <phoneticPr fontId="3" type="noConversion"/>
  </si>
  <si>
    <t>剑+触手</t>
    <phoneticPr fontId="3" type="noConversion"/>
  </si>
  <si>
    <t>盾</t>
    <phoneticPr fontId="3" type="noConversion"/>
  </si>
  <si>
    <t>获得等同于幸运值的骰子。</t>
    <phoneticPr fontId="3" type="noConversion"/>
  </si>
  <si>
    <t>佣兵卡</t>
    <phoneticPr fontId="3" type="noConversion"/>
  </si>
  <si>
    <t>环境64张</t>
    <phoneticPr fontId="3" type="noConversion"/>
  </si>
  <si>
    <t>龙虾人</t>
    <phoneticPr fontId="3" type="noConversion"/>
  </si>
  <si>
    <t>体质-1，意志-1</t>
    <phoneticPr fontId="3" type="noConversion"/>
  </si>
  <si>
    <r>
      <t>防御值抵挡伤害，若全额抵挡，视为成功闪避，发动一次</t>
    </r>
    <r>
      <rPr>
        <sz val="11"/>
        <color rgb="FFFF0000"/>
        <rFont val="宋体"/>
        <family val="3"/>
        <charset val="134"/>
        <scheme val="minor"/>
      </rPr>
      <t>闪避突袭，攻击值计入识破。</t>
    </r>
    <phoneticPr fontId="13" type="noConversion"/>
  </si>
  <si>
    <r>
      <t>防御值抵挡法术效果，若全额抵挡，视为成功闪避，发动一次</t>
    </r>
    <r>
      <rPr>
        <sz val="11"/>
        <color rgb="FFFF0000"/>
        <rFont val="宋体"/>
        <family val="3"/>
        <charset val="134"/>
        <scheme val="minor"/>
      </rPr>
      <t>闪避突袭，攻击值计入识破。</t>
    </r>
    <phoneticPr fontId="13" type="noConversion"/>
  </si>
  <si>
    <t>闪避突袭</t>
    <phoneticPr fontId="13" type="noConversion"/>
  </si>
  <si>
    <t>说明</t>
    <phoneticPr fontId="3" type="noConversion"/>
  </si>
  <si>
    <t>黑帮打手</t>
    <phoneticPr fontId="3" type="noConversion"/>
  </si>
  <si>
    <t>意志-2</t>
    <phoneticPr fontId="3" type="noConversion"/>
  </si>
  <si>
    <t>海妖之螺召唤</t>
    <phoneticPr fontId="3" type="noConversion"/>
  </si>
  <si>
    <t>禁忌研究</t>
    <phoneticPr fontId="3" type="noConversion"/>
  </si>
  <si>
    <t>任务卡：禁忌研究</t>
    <phoneticPr fontId="3" type="noConversion"/>
  </si>
  <si>
    <t>任务卡：邪恶祭奠</t>
    <phoneticPr fontId="3" type="noConversion"/>
  </si>
  <si>
    <t>装备卡</t>
    <phoneticPr fontId="3" type="noConversion"/>
  </si>
  <si>
    <t>诡计卡</t>
    <phoneticPr fontId="3" type="noConversion"/>
  </si>
  <si>
    <t>技能卡</t>
    <phoneticPr fontId="3" type="noConversion"/>
  </si>
  <si>
    <t>结束时手牌</t>
    <phoneticPr fontId="13" type="noConversion"/>
  </si>
  <si>
    <t>任务卡：“向导”</t>
    <phoneticPr fontId="3" type="noConversion"/>
  </si>
  <si>
    <t>达成条件</t>
    <phoneticPr fontId="3" type="noConversion"/>
  </si>
  <si>
    <t>达成效果</t>
    <phoneticPr fontId="3" type="noConversion"/>
  </si>
  <si>
    <t>盾2，月1，旧印1</t>
    <phoneticPr fontId="3" type="noConversion"/>
  </si>
  <si>
    <t>走私行动</t>
    <phoneticPr fontId="3" type="noConversion"/>
  </si>
  <si>
    <t>预先警告</t>
    <phoneticPr fontId="3" type="noConversion"/>
  </si>
  <si>
    <t>展示：声明一种行动，如果在战斗中执行了所声明的行动，本次战斗获得+2剑/盾。</t>
    <phoneticPr fontId="3" type="noConversion"/>
  </si>
  <si>
    <t>2剑，2盾，1日，1月</t>
    <phoneticPr fontId="3" type="noConversion"/>
  </si>
  <si>
    <t>海潮预言</t>
    <phoneticPr fontId="3" type="noConversion"/>
  </si>
  <si>
    <t>你可以打出最多两张技能卡，并在展示后选择其一发动，弃除另一张。</t>
    <phoneticPr fontId="3" type="noConversion"/>
  </si>
  <si>
    <t>结算阶段结束后，获得2张技能卡。</t>
    <phoneticPr fontId="3" type="noConversion"/>
  </si>
  <si>
    <t>2剑，3盾，1月，1触手</t>
    <phoneticPr fontId="3" type="noConversion"/>
  </si>
  <si>
    <t>1剑，1盾，2月</t>
    <phoneticPr fontId="3" type="noConversion"/>
  </si>
  <si>
    <t>深海持盾者</t>
    <phoneticPr fontId="3" type="noConversion"/>
  </si>
  <si>
    <t>获得佣兵：黑帮打手。</t>
    <phoneticPr fontId="3" type="noConversion"/>
  </si>
  <si>
    <t>获得佣兵：深海持盾者。</t>
    <phoneticPr fontId="3" type="noConversion"/>
  </si>
  <si>
    <t>秘教唱诗人</t>
    <phoneticPr fontId="3" type="noConversion"/>
  </si>
  <si>
    <t>伊哈斯里的支援</t>
    <phoneticPr fontId="3" type="noConversion"/>
  </si>
  <si>
    <t>任务卡：伊哈斯里的支援</t>
    <phoneticPr fontId="3" type="noConversion"/>
  </si>
  <si>
    <t>邪恶祭典</t>
    <phoneticPr fontId="3" type="noConversion"/>
  </si>
  <si>
    <t>获得第二个佣兵卡位。</t>
    <phoneticPr fontId="3" type="noConversion"/>
  </si>
  <si>
    <t>2剑，2月，1触手</t>
    <phoneticPr fontId="3" type="noConversion"/>
  </si>
  <si>
    <t>清算时刻</t>
  </si>
  <si>
    <t>剑2，日1，月1</t>
    <phoneticPr fontId="3" type="noConversion"/>
  </si>
  <si>
    <t>3剑，3盾，1日</t>
    <phoneticPr fontId="3" type="noConversion"/>
  </si>
  <si>
    <t>达贡的意志</t>
    <phoneticPr fontId="3" type="noConversion"/>
  </si>
  <si>
    <t>本回合投出的第一个剑/盾/日/月，都会自动获得一个锁定。</t>
    <phoneticPr fontId="3" type="noConversion"/>
  </si>
  <si>
    <r>
      <t>弃除手牌锁定骰子的图标。</t>
    </r>
    <r>
      <rPr>
        <sz val="11"/>
        <color rgb="FFFF0000"/>
        <rFont val="宋体"/>
        <family val="3"/>
        <charset val="134"/>
        <scheme val="minor"/>
      </rPr>
      <t>锁定</t>
    </r>
    <r>
      <rPr>
        <sz val="11"/>
        <color theme="1"/>
        <rFont val="宋体"/>
        <family val="3"/>
        <charset val="134"/>
        <scheme val="minor"/>
      </rPr>
      <t>的骰子不受诡计卡影响。</t>
    </r>
    <phoneticPr fontId="13" type="noConversion"/>
  </si>
  <si>
    <r>
      <t>1剑，</t>
    </r>
    <r>
      <rPr>
        <sz val="11"/>
        <color theme="1"/>
        <rFont val="宋体"/>
        <family val="3"/>
        <charset val="134"/>
        <scheme val="minor"/>
      </rPr>
      <t>1盾，1日，1月</t>
    </r>
    <phoneticPr fontId="3" type="noConversion"/>
  </si>
  <si>
    <t>结算阶段结束后，获得2张装备卡。</t>
    <phoneticPr fontId="3" type="noConversion"/>
  </si>
  <si>
    <r>
      <rPr>
        <sz val="11"/>
        <color rgb="FFFF0000"/>
        <rFont val="宋体"/>
        <family val="3"/>
        <charset val="134"/>
        <scheme val="minor"/>
      </rPr>
      <t>中断</t>
    </r>
    <r>
      <rPr>
        <sz val="11"/>
        <color theme="1"/>
        <rFont val="宋体"/>
        <family val="3"/>
        <charset val="134"/>
        <scheme val="minor"/>
      </rPr>
      <t>：本回合对方无法完成任务。</t>
    </r>
    <phoneticPr fontId="3" type="noConversion"/>
  </si>
  <si>
    <t>将一个已经完成的任务返回任务卡组。</t>
    <phoneticPr fontId="3" type="noConversion"/>
  </si>
  <si>
    <t>双方所有诡计卡图标变为剑。</t>
    <phoneticPr fontId="3" type="noConversion"/>
  </si>
  <si>
    <t>黑道规矩</t>
    <phoneticPr fontId="3" type="noConversion"/>
  </si>
  <si>
    <t>获得力量+2，如果拥有佣兵，额外获得力量+1.</t>
    <phoneticPr fontId="3" type="noConversion"/>
  </si>
  <si>
    <t>双方各受到3点伤害。</t>
    <phoneticPr fontId="3" type="noConversion"/>
  </si>
  <si>
    <r>
      <t>剑3，日</t>
    </r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，旧印1</t>
    </r>
    <phoneticPr fontId="3" type="noConversion"/>
  </si>
  <si>
    <t>弃除对手佣兵卡。</t>
  </si>
  <si>
    <t>渴望死亡</t>
    <phoneticPr fontId="3" type="noConversion"/>
  </si>
  <si>
    <t>三声夜鹰</t>
    <phoneticPr fontId="3" type="noConversion"/>
  </si>
  <si>
    <t>任务卡：渴望死亡</t>
    <phoneticPr fontId="3" type="noConversion"/>
  </si>
  <si>
    <t>战斗结算达成以下条件后自动弃除：3月，2旧印。</t>
    <phoneticPr fontId="3" type="noConversion"/>
  </si>
  <si>
    <t>3月</t>
    <phoneticPr fontId="3" type="noConversion"/>
  </si>
  <si>
    <t>将“渴望死亡”移出游戏。</t>
    <phoneticPr fontId="3" type="noConversion"/>
  </si>
  <si>
    <t>正面对决</t>
    <phoneticPr fontId="3" type="noConversion"/>
  </si>
  <si>
    <t>双方无法打出诡计卡。</t>
    <phoneticPr fontId="3" type="noConversion"/>
  </si>
  <si>
    <t>弃除对手2张手牌。</t>
    <phoneticPr fontId="3" type="noConversion"/>
  </si>
  <si>
    <r>
      <t>体质+</t>
    </r>
    <r>
      <rPr>
        <sz val="11"/>
        <color theme="1"/>
        <rFont val="宋体"/>
        <family val="3"/>
        <charset val="134"/>
        <scheme val="minor"/>
      </rPr>
      <t>2，意志+2</t>
    </r>
    <phoneticPr fontId="3" type="noConversion"/>
  </si>
  <si>
    <t>为对手召唤1只三声夜鹰。如果对手没有空余佣兵卡位，选择并移除一名佣兵卡。</t>
    <phoneticPr fontId="3" type="noConversion"/>
  </si>
  <si>
    <t>展示：双方各抽取1张装备卡，1张诡计卡。</t>
    <phoneticPr fontId="3" type="noConversion"/>
  </si>
  <si>
    <t>展示：获得佣兵：秘教唱诗人。如果没有空余佣兵卡位，选择并移除一名佣兵卡。</t>
    <phoneticPr fontId="3" type="noConversion"/>
  </si>
  <si>
    <t>神秘学者</t>
    <phoneticPr fontId="3" type="noConversion"/>
  </si>
  <si>
    <t>投掷旧印后自动失败。获得佣兵：神秘学者</t>
    <phoneticPr fontId="3" type="noConversion"/>
  </si>
  <si>
    <t>整备</t>
  </si>
  <si>
    <t>展示：抽取3张装备卡，选择并弃除3张手牌。</t>
    <phoneticPr fontId="3" type="noConversion"/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</si>
  <si>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剑，</t>
    </r>
    <r>
      <rPr>
        <sz val="11"/>
        <color theme="1"/>
        <rFont val="宋体"/>
        <family val="3"/>
        <charset val="134"/>
        <scheme val="minor"/>
      </rPr>
      <t>2盾</t>
    </r>
    <phoneticPr fontId="3" type="noConversion"/>
  </si>
  <si>
    <r>
      <t>1</t>
    </r>
    <r>
      <rPr>
        <sz val="11"/>
        <color theme="1"/>
        <rFont val="宋体"/>
        <charset val="134"/>
        <scheme val="minor"/>
      </rPr>
      <t>剑，</t>
    </r>
    <r>
      <rPr>
        <sz val="11"/>
        <color theme="1"/>
        <rFont val="宋体"/>
        <family val="3"/>
        <charset val="134"/>
        <scheme val="minor"/>
      </rPr>
      <t>1盾，2月,2触手</t>
    </r>
    <phoneticPr fontId="3" type="noConversion"/>
  </si>
  <si>
    <t>结算阶段结束后，获得1张诡计卡，1张技能卡。</t>
    <phoneticPr fontId="3" type="noConversion"/>
  </si>
  <si>
    <t>洞察+1，</t>
    <phoneticPr fontId="3" type="noConversion"/>
  </si>
  <si>
    <t>战斗结算时，受到的伤害-2。</t>
    <phoneticPr fontId="3" type="noConversion"/>
  </si>
  <si>
    <t>我方攻击时，+2剑.</t>
    <phoneticPr fontId="3" type="noConversion"/>
  </si>
  <si>
    <t>每次投掷后，+1剑.</t>
    <phoneticPr fontId="3" type="noConversion"/>
  </si>
  <si>
    <t>施法</t>
  </si>
  <si>
    <t>施法</t>
    <phoneticPr fontId="13" type="noConversion"/>
  </si>
  <si>
    <r>
      <t>任意一方施法时，</t>
    </r>
    <r>
      <rPr>
        <sz val="11"/>
        <rFont val="宋体"/>
        <family val="3"/>
        <charset val="134"/>
        <scheme val="minor"/>
      </rPr>
      <t>我方+1剑，对手-1剑</t>
    </r>
    <r>
      <rPr>
        <sz val="11"/>
        <color theme="1"/>
        <rFont val="宋体"/>
        <family val="3"/>
        <charset val="134"/>
        <scheme val="minor"/>
      </rPr>
      <t>。</t>
    </r>
    <phoneticPr fontId="3" type="noConversion"/>
  </si>
  <si>
    <t>我方施法时，攻击值+2.</t>
    <phoneticPr fontId="3" type="noConversion"/>
  </si>
  <si>
    <t>施法</t>
    <phoneticPr fontId="3" type="noConversion"/>
  </si>
  <si>
    <t>本回合无法使用攻击和施法行动。如果因战斗结算受到伤害/恐惧，随机弃除3张手牌，如果没有足够手牌，以弃除装备卡作为代替。</t>
  </si>
  <si>
    <t>本回合只能打出施法行动的技能卡。</t>
  </si>
  <si>
    <t>如果对方没有完成任务，下回合无法展示新的任务卡。</t>
    <phoneticPr fontId="3" type="noConversion"/>
  </si>
  <si>
    <t>生命</t>
    <phoneticPr fontId="3" type="noConversion"/>
  </si>
  <si>
    <t>理性</t>
    <phoneticPr fontId="3" type="noConversion"/>
  </si>
  <si>
    <t>1盾，1日，1月</t>
    <phoneticPr fontId="3" type="noConversion"/>
  </si>
  <si>
    <t>在战斗阶段，你每烧掉一张技能卡，额外获得+1剑</t>
    <phoneticPr fontId="3" type="noConversion"/>
  </si>
  <si>
    <t>如果失败，受到X点伤害/恐惧。X等同于你在战斗结算中造成的伤害/恐惧。</t>
    <phoneticPr fontId="3" type="noConversion"/>
  </si>
  <si>
    <t>背水一战</t>
    <phoneticPr fontId="3" type="noConversion"/>
  </si>
  <si>
    <t>越过思维边界</t>
    <phoneticPr fontId="3" type="noConversion"/>
  </si>
  <si>
    <t>受到3点伤害和3点恐惧。</t>
    <phoneticPr fontId="3" type="noConversion"/>
  </si>
  <si>
    <t>3剑，1盾，1触手，1旧印</t>
    <phoneticPr fontId="3" type="noConversion"/>
  </si>
  <si>
    <t>3剑，2日，2月。</t>
    <phoneticPr fontId="3" type="noConversion"/>
  </si>
  <si>
    <t>恢复X点伤害/恐惧，X等同于你在战斗结算中造成的伤害/恐惧。</t>
    <phoneticPr fontId="3" type="noConversion"/>
  </si>
  <si>
    <t>当双方技能卡展示后，你可以选择弃除你展示的技能卡，并从手牌重新打出一张。</t>
    <phoneticPr fontId="3" type="noConversion"/>
  </si>
  <si>
    <t>角色卡</t>
    <phoneticPr fontId="13" type="noConversion"/>
  </si>
  <si>
    <t>卡种</t>
    <phoneticPr fontId="13" type="noConversion"/>
  </si>
  <si>
    <t>图示</t>
    <phoneticPr fontId="13" type="noConversion"/>
  </si>
  <si>
    <t>拆解说明</t>
    <phoneticPr fontId="13" type="noConversion"/>
  </si>
  <si>
    <t>1.名称</t>
    <phoneticPr fontId="13" type="noConversion"/>
  </si>
  <si>
    <t>2.生命值</t>
    <phoneticPr fontId="13" type="noConversion"/>
  </si>
  <si>
    <t>3.理性值</t>
    <phoneticPr fontId="13" type="noConversion"/>
  </si>
  <si>
    <t>任务卡</t>
    <phoneticPr fontId="13" type="noConversion"/>
  </si>
  <si>
    <t>2.道具卡抽牌数</t>
    <phoneticPr fontId="13" type="noConversion"/>
  </si>
  <si>
    <t>3.诡计卡抽牌数</t>
    <phoneticPr fontId="13" type="noConversion"/>
  </si>
  <si>
    <t>4.技能卡抽牌数</t>
    <phoneticPr fontId="13" type="noConversion"/>
  </si>
  <si>
    <t>5.任务打出后的能力</t>
    <phoneticPr fontId="13" type="noConversion"/>
  </si>
  <si>
    <t>6.任务完成奖励</t>
    <phoneticPr fontId="13" type="noConversion"/>
  </si>
  <si>
    <t>7.任务完成条件</t>
    <phoneticPr fontId="13" type="noConversion"/>
  </si>
  <si>
    <t>9.幸运：影响闪避强度。影响特殊检定结果</t>
    <phoneticPr fontId="13" type="noConversion"/>
  </si>
  <si>
    <t>8.意志：影响对法术的防御强度和闪避强度</t>
    <phoneticPr fontId="13" type="noConversion"/>
  </si>
  <si>
    <t>7.体质：影响对攻击的防御强度和闪避强度</t>
    <phoneticPr fontId="13" type="noConversion"/>
  </si>
  <si>
    <t>6.洞察：影响法术强度</t>
    <phoneticPr fontId="13" type="noConversion"/>
  </si>
  <si>
    <t>5.力量：影响攻击强度</t>
    <phoneticPr fontId="13" type="noConversion"/>
  </si>
  <si>
    <t>4.能力说明；旧印、触手结算方式</t>
    <phoneticPr fontId="13" type="noConversion"/>
  </si>
  <si>
    <t>道具卡</t>
    <phoneticPr fontId="13" type="noConversion"/>
  </si>
  <si>
    <t>3.效果说明</t>
    <phoneticPr fontId="13" type="noConversion"/>
  </si>
  <si>
    <t>4.装备栏位：装备品打出后置于装备栏位，在单一栏位只能有一件装备</t>
    <phoneticPr fontId="13" type="noConversion"/>
  </si>
  <si>
    <t>5.装备耐久</t>
    <phoneticPr fontId="13" type="noConversion"/>
  </si>
  <si>
    <t>力量+1；闪避突袭：力量+3</t>
    <phoneticPr fontId="3" type="noConversion"/>
  </si>
  <si>
    <t>2.烧卡图标：当玩家选择在烧卡阶段投入这张卡时，可锁定的图标</t>
    <phoneticPr fontId="13" type="noConversion"/>
  </si>
  <si>
    <t>技能卡</t>
    <phoneticPr fontId="13" type="noConversion"/>
  </si>
  <si>
    <t>4.技能卡的行动类型</t>
    <phoneticPr fontId="13" type="noConversion"/>
  </si>
  <si>
    <t>失效</t>
    <phoneticPr fontId="13" type="noConversion"/>
  </si>
  <si>
    <t>计算攻击值</t>
    <phoneticPr fontId="13" type="noConversion"/>
  </si>
  <si>
    <t>失效</t>
    <phoneticPr fontId="13" type="noConversion"/>
  </si>
  <si>
    <t>计算防御值/失效</t>
    <phoneticPr fontId="13" type="noConversion"/>
  </si>
  <si>
    <t>计算防御值/失效</t>
    <phoneticPr fontId="1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</si>
</sst>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_ "/>
  </numFmts>
  <fonts count="14">
    <font>
      <sz val="11"/>
      <color theme="1"/>
      <name val="宋体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u/>
      <sz val="11"/>
      <color theme="1"/>
      <name val="宋体"/>
      <family val="3"/>
      <charset val="134"/>
      <scheme val="minor"/>
    </font>
    <font>
      <sz val="18"/>
      <color theme="1"/>
      <name val="方正姚体"/>
      <family val="3"/>
      <charset val="134"/>
    </font>
    <font>
      <sz val="9"/>
      <name val="宋体"/>
      <family val="3"/>
      <charset val="134"/>
      <scheme val="minor"/>
    </font>
    <font>
      <b/>
      <sz val="11"/>
      <color rgb="FFFA7D00"/>
      <name val="宋体"/>
      <family val="2"/>
      <charset val="134"/>
      <scheme val="minor"/>
    </font>
    <font>
      <sz val="11"/>
      <name val="宋体"/>
      <family val="3"/>
      <charset val="134"/>
      <scheme val="minor"/>
    </font>
    <font>
      <sz val="11"/>
      <name val="宋体"/>
      <family val="3"/>
      <charset val="134"/>
    </font>
    <font>
      <sz val="11"/>
      <name val="宋体"/>
      <charset val="134"/>
      <scheme val="minor"/>
    </font>
    <font>
      <sz val="9"/>
      <name val="宋体"/>
      <charset val="134"/>
      <scheme val="minor"/>
    </font>
  </fonts>
  <fills count="1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3999145481734672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37437055574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2F2F2"/>
      </patternFill>
    </fill>
    <fill>
      <patternFill patternType="solid">
        <fgColor rgb="FF00B050"/>
        <bgColor indexed="64"/>
      </patternFill>
    </fill>
    <fill>
      <patternFill patternType="solid">
        <fgColor theme="1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</borders>
  <cellStyleXfs count="2">
    <xf numFmtId="0" fontId="0" fillId="0" borderId="0" applyBorder="0"/>
    <xf numFmtId="0" fontId="9" fillId="12" borderId="16" applyNumberFormat="0" applyAlignment="0" applyProtection="0">
      <alignment vertical="center"/>
    </xf>
  </cellStyleXfs>
  <cellXfs count="219">
    <xf numFmtId="0" fontId="0" fillId="0" borderId="0" xfId="0"/>
    <xf numFmtId="0" fontId="0" fillId="0" borderId="1" xfId="0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0" fillId="4" borderId="0" xfId="0" applyFill="1" applyAlignment="1">
      <alignment vertical="center" wrapText="1"/>
    </xf>
    <xf numFmtId="0" fontId="0" fillId="0" borderId="2" xfId="0" applyBorder="1" applyAlignment="1">
      <alignment vertical="center" wrapText="1"/>
    </xf>
    <xf numFmtId="0" fontId="0" fillId="0" borderId="0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6" borderId="0" xfId="0" applyFill="1" applyAlignment="1">
      <alignment vertical="center" wrapText="1"/>
    </xf>
    <xf numFmtId="0" fontId="0" fillId="0" borderId="0" xfId="0" applyAlignment="1">
      <alignment vertical="center" wrapText="1"/>
    </xf>
    <xf numFmtId="0" fontId="0" fillId="6" borderId="4" xfId="0" applyFill="1" applyBorder="1" applyAlignment="1">
      <alignment vertical="center" wrapText="1"/>
    </xf>
    <xf numFmtId="0" fontId="0" fillId="6" borderId="5" xfId="0" applyFill="1" applyBorder="1" applyAlignment="1">
      <alignment vertical="center" wrapText="1"/>
    </xf>
    <xf numFmtId="0" fontId="0" fillId="6" borderId="6" xfId="0" applyFill="1" applyBorder="1" applyAlignment="1">
      <alignment vertical="center" wrapText="1"/>
    </xf>
    <xf numFmtId="0" fontId="0" fillId="6" borderId="0" xfId="0" applyFill="1" applyBorder="1" applyAlignment="1">
      <alignment vertical="center" wrapText="1"/>
    </xf>
    <xf numFmtId="0" fontId="0" fillId="0" borderId="0" xfId="0" applyFill="1" applyBorder="1" applyAlignment="1">
      <alignment vertical="center" wrapText="1"/>
    </xf>
    <xf numFmtId="0" fontId="0" fillId="5" borderId="1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4" fillId="10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2" xfId="0" applyBorder="1"/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7" fillId="2" borderId="5" xfId="0" applyFont="1" applyFill="1" applyBorder="1" applyAlignment="1">
      <alignment horizontal="center" vertical="center" wrapText="1"/>
    </xf>
    <xf numFmtId="0" fontId="5" fillId="11" borderId="4" xfId="0" applyFont="1" applyFill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1" fillId="4" borderId="0" xfId="0" applyFont="1" applyFill="1" applyAlignment="1">
      <alignment horizontal="center" vertical="center" wrapText="1"/>
    </xf>
    <xf numFmtId="0" fontId="9" fillId="12" borderId="17" xfId="1" applyBorder="1" applyAlignment="1">
      <alignment horizontal="center" vertical="center" wrapText="1"/>
    </xf>
    <xf numFmtId="0" fontId="0" fillId="10" borderId="5" xfId="0" applyFill="1" applyBorder="1" applyAlignment="1">
      <alignment vertical="center" wrapText="1"/>
    </xf>
    <xf numFmtId="0" fontId="1" fillId="0" borderId="0" xfId="0" applyFont="1" applyFill="1" applyBorder="1" applyAlignment="1">
      <alignment vertical="center" wrapText="1"/>
    </xf>
    <xf numFmtId="0" fontId="10" fillId="0" borderId="0" xfId="0" applyFont="1" applyBorder="1" applyAlignment="1">
      <alignment vertical="center" wrapText="1"/>
    </xf>
    <xf numFmtId="0" fontId="10" fillId="0" borderId="0" xfId="0" applyFont="1" applyFill="1" applyBorder="1" applyAlignment="1">
      <alignment vertical="center" wrapText="1"/>
    </xf>
    <xf numFmtId="0" fontId="5" fillId="0" borderId="0" xfId="0" applyFont="1" applyBorder="1" applyAlignment="1">
      <alignment vertical="center" wrapText="1"/>
    </xf>
    <xf numFmtId="0" fontId="5" fillId="6" borderId="5" xfId="0" applyFont="1" applyFill="1" applyBorder="1" applyAlignment="1">
      <alignment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10" fillId="0" borderId="0" xfId="0" applyFont="1" applyBorder="1" applyAlignment="1">
      <alignment horizontal="center" vertical="center" wrapText="1"/>
    </xf>
    <xf numFmtId="0" fontId="10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0" fillId="9" borderId="1" xfId="0" applyFont="1" applyFill="1" applyBorder="1" applyAlignment="1">
      <alignment horizontal="center" vertical="center" wrapText="1"/>
    </xf>
    <xf numFmtId="0" fontId="10" fillId="0" borderId="0" xfId="0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10" fillId="3" borderId="1" xfId="0" applyFont="1" applyFill="1" applyBorder="1" applyAlignment="1">
      <alignment horizontal="center" vertical="center" wrapText="1"/>
    </xf>
    <xf numFmtId="0" fontId="10" fillId="0" borderId="1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center" vertical="center" wrapText="1"/>
    </xf>
    <xf numFmtId="0" fontId="12" fillId="8" borderId="1" xfId="0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1" fillId="9" borderId="1" xfId="0" applyFont="1" applyFill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 wrapText="1"/>
    </xf>
    <xf numFmtId="0" fontId="1" fillId="0" borderId="0" xfId="0" applyFont="1" applyBorder="1" applyAlignment="1">
      <alignment vertical="center" wrapText="1"/>
    </xf>
    <xf numFmtId="0" fontId="5" fillId="3" borderId="0" xfId="0" applyFont="1" applyFill="1" applyBorder="1" applyAlignment="1">
      <alignment horizontal="center" vertical="center" wrapText="1"/>
    </xf>
    <xf numFmtId="0" fontId="5" fillId="3" borderId="1" xfId="0" applyFont="1" applyFill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0" fillId="0" borderId="0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5" fillId="0" borderId="15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5" fillId="0" borderId="14" xfId="0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10" fillId="0" borderId="3" xfId="0" applyFont="1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0" fillId="0" borderId="19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 wrapText="1"/>
    </xf>
    <xf numFmtId="0" fontId="1" fillId="9" borderId="13" xfId="0" applyFont="1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0" xfId="0" applyFill="1" applyBorder="1" applyAlignment="1">
      <alignment horizontal="center" vertical="center" wrapText="1"/>
    </xf>
    <xf numFmtId="0" fontId="0" fillId="3" borderId="1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14" xfId="0" applyFill="1" applyBorder="1" applyAlignment="1">
      <alignment horizontal="center" vertical="center" wrapText="1"/>
    </xf>
    <xf numFmtId="176" fontId="0" fillId="0" borderId="4" xfId="0" applyNumberForma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12" fillId="8" borderId="1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" fillId="0" borderId="15" xfId="0" applyFont="1" applyBorder="1" applyAlignment="1">
      <alignment vertical="center" wrapText="1"/>
    </xf>
    <xf numFmtId="0" fontId="0" fillId="0" borderId="15" xfId="0" applyBorder="1" applyAlignment="1">
      <alignment vertical="center" wrapText="1"/>
    </xf>
    <xf numFmtId="0" fontId="0" fillId="0" borderId="14" xfId="0" applyBorder="1" applyAlignment="1">
      <alignment vertical="center" wrapText="1"/>
    </xf>
    <xf numFmtId="0" fontId="1" fillId="0" borderId="3" xfId="0" applyFont="1" applyBorder="1" applyAlignment="1">
      <alignment vertical="center" wrapText="1"/>
    </xf>
    <xf numFmtId="0" fontId="1" fillId="0" borderId="14" xfId="0" applyFont="1" applyBorder="1" applyAlignment="1">
      <alignment vertical="center" wrapText="1"/>
    </xf>
    <xf numFmtId="0" fontId="1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5" fillId="9" borderId="1" xfId="0" applyFont="1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10" fillId="0" borderId="7" xfId="0" applyFont="1" applyBorder="1" applyAlignment="1">
      <alignment vertical="center" wrapText="1"/>
    </xf>
    <xf numFmtId="0" fontId="10" fillId="0" borderId="8" xfId="0" applyFont="1" applyBorder="1" applyAlignment="1">
      <alignment vertical="center" wrapText="1"/>
    </xf>
    <xf numFmtId="0" fontId="10" fillId="0" borderId="1" xfId="0" applyFont="1" applyBorder="1" applyAlignment="1">
      <alignment vertical="center" wrapText="1"/>
    </xf>
    <xf numFmtId="0" fontId="0" fillId="0" borderId="7" xfId="0" applyBorder="1" applyAlignment="1">
      <alignment vertical="center" wrapText="1"/>
    </xf>
    <xf numFmtId="0" fontId="0" fillId="0" borderId="8" xfId="0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5" fillId="0" borderId="0" xfId="0" applyFont="1" applyFill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9" borderId="1" xfId="0" applyFill="1" applyBorder="1" applyAlignment="1">
      <alignment vertical="center" wrapText="1"/>
    </xf>
    <xf numFmtId="0" fontId="10" fillId="9" borderId="1" xfId="0" applyFont="1" applyFill="1" applyBorder="1" applyAlignment="1">
      <alignment vertical="center" wrapText="1"/>
    </xf>
    <xf numFmtId="0" fontId="5" fillId="0" borderId="2" xfId="0" applyFont="1" applyFill="1" applyBorder="1" applyAlignment="1">
      <alignment vertical="center" wrapText="1"/>
    </xf>
    <xf numFmtId="0" fontId="0" fillId="0" borderId="2" xfId="0" applyFill="1" applyBorder="1" applyAlignment="1">
      <alignment vertical="center" wrapText="1"/>
    </xf>
    <xf numFmtId="0" fontId="5" fillId="0" borderId="0" xfId="0" applyFont="1" applyFill="1" applyBorder="1" applyAlignment="1">
      <alignment vertical="center" wrapText="1"/>
    </xf>
    <xf numFmtId="0" fontId="10" fillId="0" borderId="2" xfId="0" applyFont="1" applyFill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0" fillId="11" borderId="9" xfId="0" applyFill="1" applyBorder="1" applyAlignment="1">
      <alignment horizontal="center" vertical="center" wrapText="1"/>
    </xf>
    <xf numFmtId="0" fontId="0" fillId="11" borderId="1" xfId="0" applyFill="1" applyBorder="1" applyAlignment="1">
      <alignment vertical="center" wrapText="1"/>
    </xf>
    <xf numFmtId="0" fontId="1" fillId="0" borderId="0" xfId="0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2" xfId="0" applyFont="1" applyFill="1" applyBorder="1" applyAlignment="1">
      <alignment vertical="center" wrapText="1"/>
    </xf>
    <xf numFmtId="0" fontId="1" fillId="6" borderId="4" xfId="0" applyFont="1" applyFill="1" applyBorder="1" applyAlignment="1">
      <alignment vertical="center" wrapText="1"/>
    </xf>
    <xf numFmtId="0" fontId="1" fillId="4" borderId="0" xfId="0" applyFont="1" applyFill="1" applyAlignment="1">
      <alignment vertical="center" wrapText="1"/>
    </xf>
    <xf numFmtId="0" fontId="0" fillId="0" borderId="3" xfId="0" applyFill="1" applyBorder="1" applyAlignment="1">
      <alignment vertical="center" wrapText="1"/>
    </xf>
    <xf numFmtId="0" fontId="9" fillId="12" borderId="21" xfId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1" fillId="7" borderId="1" xfId="0" applyFont="1" applyFill="1" applyBorder="1" applyAlignment="1">
      <alignment horizontal="center" vertical="center" wrapText="1"/>
    </xf>
    <xf numFmtId="0" fontId="1" fillId="13" borderId="1" xfId="0" applyFont="1" applyFill="1" applyBorder="1" applyAlignment="1">
      <alignment horizontal="center" vertical="center" wrapText="1"/>
    </xf>
    <xf numFmtId="0" fontId="1" fillId="10" borderId="1" xfId="0" applyFont="1" applyFill="1" applyBorder="1" applyAlignment="1">
      <alignment horizontal="center" vertical="center" wrapText="1"/>
    </xf>
    <xf numFmtId="0" fontId="0" fillId="14" borderId="1" xfId="0" applyFill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9" borderId="1" xfId="0" applyFill="1" applyBorder="1" applyAlignment="1">
      <alignment vertical="center"/>
    </xf>
    <xf numFmtId="0" fontId="0" fillId="0" borderId="1" xfId="0" applyBorder="1" applyAlignment="1">
      <alignment vertical="center"/>
    </xf>
    <xf numFmtId="0" fontId="0" fillId="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14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0" xfId="0" applyBorder="1" applyAlignment="1">
      <alignment vertical="center"/>
    </xf>
    <xf numFmtId="0" fontId="0" fillId="0" borderId="11" xfId="0" applyBorder="1" applyAlignment="1">
      <alignment vertical="center"/>
    </xf>
    <xf numFmtId="0" fontId="0" fillId="0" borderId="12" xfId="0" applyBorder="1" applyAlignment="1">
      <alignment vertical="center"/>
    </xf>
    <xf numFmtId="0" fontId="0" fillId="5" borderId="7" xfId="0" applyFill="1" applyBorder="1" applyAlignment="1">
      <alignment horizontal="center" vertical="center" wrapText="1"/>
    </xf>
    <xf numFmtId="0" fontId="0" fillId="5" borderId="9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 wrapText="1"/>
    </xf>
    <xf numFmtId="0" fontId="12" fillId="8" borderId="1" xfId="0" applyFont="1" applyFill="1" applyBorder="1" applyAlignment="1">
      <alignment horizontal="center" vertical="center" wrapText="1"/>
    </xf>
    <xf numFmtId="0" fontId="10" fillId="7" borderId="1" xfId="0" applyFont="1" applyFill="1" applyBorder="1" applyAlignment="1">
      <alignment horizontal="center" vertical="center" wrapText="1"/>
    </xf>
    <xf numFmtId="0" fontId="10" fillId="7" borderId="10" xfId="0" applyFont="1" applyFill="1" applyBorder="1" applyAlignment="1">
      <alignment horizontal="center" vertical="center" wrapText="1"/>
    </xf>
    <xf numFmtId="0" fontId="10" fillId="7" borderId="11" xfId="0" applyFont="1" applyFill="1" applyBorder="1" applyAlignment="1">
      <alignment horizontal="center" vertical="center" wrapText="1"/>
    </xf>
    <xf numFmtId="0" fontId="10" fillId="7" borderId="12" xfId="0" applyFont="1" applyFill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5" fillId="9" borderId="1" xfId="0" applyFont="1" applyFill="1" applyBorder="1" applyAlignment="1">
      <alignment vertical="center" wrapText="1"/>
    </xf>
    <xf numFmtId="0" fontId="0" fillId="9" borderId="22" xfId="0" applyFill="1" applyBorder="1" applyAlignment="1">
      <alignment vertical="center" wrapText="1"/>
    </xf>
    <xf numFmtId="0" fontId="10" fillId="9" borderId="22" xfId="0" applyFont="1" applyFill="1" applyBorder="1" applyAlignment="1">
      <alignment vertical="center" wrapText="1"/>
    </xf>
    <xf numFmtId="0" fontId="11" fillId="9" borderId="1" xfId="0" applyFont="1" applyFill="1" applyBorder="1" applyAlignment="1">
      <alignment vertical="center" wrapText="1"/>
    </xf>
    <xf numFmtId="0" fontId="1" fillId="9" borderId="1" xfId="0" applyFont="1" applyFill="1" applyBorder="1" applyAlignment="1">
      <alignment vertical="center" wrapText="1"/>
    </xf>
    <xf numFmtId="0" fontId="11" fillId="9" borderId="22" xfId="0" applyFont="1" applyFill="1" applyBorder="1" applyAlignment="1">
      <alignment vertical="center" wrapText="1"/>
    </xf>
    <xf numFmtId="0" fontId="5" fillId="9" borderId="22" xfId="0" applyFont="1" applyFill="1" applyBorder="1" applyAlignment="1">
      <alignment vertical="center" wrapText="1"/>
    </xf>
    <xf numFmtId="0" fontId="1" fillId="0" borderId="1" xfId="0" applyFont="1" applyBorder="1" applyAlignment="1">
      <alignment vertical="center" wrapText="1"/>
    </xf>
    <xf numFmtId="0" fontId="1" fillId="9" borderId="22" xfId="0" applyFont="1" applyFill="1" applyBorder="1" applyAlignment="1">
      <alignment vertical="center" wrapText="1"/>
    </xf>
    <xf numFmtId="0" fontId="2" fillId="9" borderId="22" xfId="0" applyFont="1" applyFill="1" applyBorder="1" applyAlignment="1">
      <alignment vertical="center" wrapText="1"/>
    </xf>
    <xf numFmtId="0" fontId="0" fillId="9" borderId="22" xfId="0" applyFont="1" applyFill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3" xfId="0" applyFont="1" applyBorder="1" applyAlignment="1">
      <alignment vertical="center" wrapText="1"/>
    </xf>
    <xf numFmtId="0" fontId="1" fillId="11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计算" xfId="1" builtinId="22"/>
  </cellStyles>
  <dxfs count="0"/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</xdr:row>
      <xdr:rowOff>0</xdr:rowOff>
    </xdr:from>
    <xdr:to>
      <xdr:col>1</xdr:col>
      <xdr:colOff>4819651</xdr:colOff>
      <xdr:row>9</xdr:row>
      <xdr:rowOff>218166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776" y="466725"/>
          <a:ext cx="4781550" cy="3266166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10</xdr:row>
      <xdr:rowOff>47626</xdr:rowOff>
    </xdr:from>
    <xdr:to>
      <xdr:col>1</xdr:col>
      <xdr:colOff>4838700</xdr:colOff>
      <xdr:row>16</xdr:row>
      <xdr:rowOff>275106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7775" y="3943351"/>
          <a:ext cx="4800600" cy="302783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17</xdr:row>
      <xdr:rowOff>28576</xdr:rowOff>
    </xdr:from>
    <xdr:to>
      <xdr:col>1</xdr:col>
      <xdr:colOff>2458099</xdr:colOff>
      <xdr:row>23</xdr:row>
      <xdr:rowOff>495300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6825" y="7191376"/>
          <a:ext cx="2400949" cy="3267074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24</xdr:row>
      <xdr:rowOff>38100</xdr:rowOff>
    </xdr:from>
    <xdr:to>
      <xdr:col>1</xdr:col>
      <xdr:colOff>2524125</xdr:colOff>
      <xdr:row>30</xdr:row>
      <xdr:rowOff>510040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" y="10553700"/>
          <a:ext cx="2476500" cy="327229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31</xdr:row>
      <xdr:rowOff>38100</xdr:rowOff>
    </xdr:from>
    <xdr:to>
      <xdr:col>1</xdr:col>
      <xdr:colOff>2781300</xdr:colOff>
      <xdr:row>38</xdr:row>
      <xdr:rowOff>318224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5400" y="13954125"/>
          <a:ext cx="2695575" cy="354719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5"/>
  <sheetViews>
    <sheetView workbookViewId="0">
      <selection activeCell="B31" sqref="B31"/>
    </sheetView>
  </sheetViews>
  <sheetFormatPr defaultColWidth="18.5" defaultRowHeight="13.5"/>
  <sheetData>
    <row r="1" spans="1:6" ht="55.5" customHeight="1">
      <c r="A1" s="24" t="s">
        <v>28</v>
      </c>
      <c r="B1" s="21"/>
      <c r="C1" s="21"/>
      <c r="D1" s="21"/>
      <c r="E1" s="19"/>
      <c r="F1" s="22"/>
    </row>
    <row r="2" spans="1:6" ht="55.5" customHeight="1">
      <c r="A2" s="23" t="s">
        <v>29</v>
      </c>
      <c r="B2" s="168" t="s">
        <v>38</v>
      </c>
      <c r="C2" s="169"/>
      <c r="D2" s="169"/>
      <c r="E2" s="169"/>
      <c r="F2" s="170"/>
    </row>
    <row r="3" spans="1:6" ht="55.5" customHeight="1">
      <c r="A3" s="23" t="s">
        <v>39</v>
      </c>
      <c r="B3" s="168" t="s">
        <v>40</v>
      </c>
      <c r="C3" s="168"/>
      <c r="D3" s="168"/>
      <c r="E3" s="168"/>
      <c r="F3" s="175"/>
    </row>
    <row r="4" spans="1:6" ht="55.5" customHeight="1">
      <c r="A4" s="23" t="s">
        <v>30</v>
      </c>
      <c r="B4" s="168" t="s">
        <v>41</v>
      </c>
      <c r="C4" s="171"/>
      <c r="D4" s="171"/>
      <c r="E4" s="171"/>
      <c r="F4" s="172"/>
    </row>
    <row r="5" spans="1:6" ht="55.5" customHeight="1" thickBot="1">
      <c r="A5" s="25"/>
      <c r="B5" s="173"/>
      <c r="C5" s="173"/>
      <c r="D5" s="173"/>
      <c r="E5" s="173"/>
      <c r="F5" s="174"/>
    </row>
  </sheetData>
  <mergeCells count="4">
    <mergeCell ref="B2:F2"/>
    <mergeCell ref="B4:F4"/>
    <mergeCell ref="B5:F5"/>
    <mergeCell ref="B3:F3"/>
  </mergeCells>
  <phoneticPr fontId="8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9"/>
  <sheetViews>
    <sheetView tabSelected="1" workbookViewId="0">
      <selection activeCell="K8" sqref="K8"/>
    </sheetView>
  </sheetViews>
  <sheetFormatPr defaultColWidth="12" defaultRowHeight="33.75" customHeight="1"/>
  <cols>
    <col min="1" max="1" width="12" style="20"/>
    <col min="2" max="2" width="15.375" style="20" customWidth="1"/>
    <col min="3" max="10" width="11.75" style="20" customWidth="1"/>
    <col min="11" max="11" width="13.375" style="20" customWidth="1"/>
    <col min="12" max="15" width="16.875" style="20" customWidth="1"/>
    <col min="16" max="16384" width="12" style="20"/>
  </cols>
  <sheetData>
    <row r="1" spans="1:9" ht="33.75" customHeight="1">
      <c r="A1" s="118" t="s">
        <v>44</v>
      </c>
      <c r="B1" s="118"/>
      <c r="C1" s="118"/>
      <c r="D1" s="118"/>
      <c r="E1" s="118"/>
      <c r="F1" s="118"/>
      <c r="G1" s="118"/>
      <c r="H1" s="118"/>
      <c r="I1" s="118"/>
    </row>
    <row r="2" spans="1:9" ht="33.75" customHeight="1">
      <c r="A2" s="118"/>
      <c r="B2" s="118" t="s">
        <v>45</v>
      </c>
      <c r="C2" s="185" t="s">
        <v>60</v>
      </c>
      <c r="D2" s="185"/>
      <c r="E2" s="185"/>
      <c r="F2" s="185"/>
      <c r="G2" s="185"/>
      <c r="H2" s="185"/>
      <c r="I2" s="118"/>
    </row>
    <row r="3" spans="1:9" ht="33.75" customHeight="1">
      <c r="A3" s="118"/>
      <c r="B3" s="118" t="s">
        <v>46</v>
      </c>
      <c r="C3" s="218" t="s">
        <v>48</v>
      </c>
      <c r="D3" s="185"/>
      <c r="E3" s="185"/>
      <c r="F3" s="185"/>
      <c r="G3" s="185"/>
      <c r="H3" s="185"/>
      <c r="I3" s="118"/>
    </row>
    <row r="4" spans="1:9" ht="33.75" customHeight="1">
      <c r="A4" s="118"/>
      <c r="B4" s="118" t="s">
        <v>47</v>
      </c>
      <c r="C4" s="185" t="s">
        <v>58</v>
      </c>
      <c r="D4" s="185"/>
      <c r="E4" s="185"/>
      <c r="F4" s="185"/>
      <c r="G4" s="118"/>
      <c r="H4" s="141"/>
      <c r="I4" s="140" t="s">
        <v>177</v>
      </c>
    </row>
    <row r="5" spans="1:9" ht="33.75" customHeight="1">
      <c r="A5" s="118"/>
      <c r="B5" s="118"/>
      <c r="C5" s="118" t="s">
        <v>49</v>
      </c>
      <c r="D5" s="118" t="s">
        <v>50</v>
      </c>
      <c r="E5" s="118" t="s">
        <v>53</v>
      </c>
      <c r="F5" s="118" t="s">
        <v>54</v>
      </c>
      <c r="G5" s="118"/>
      <c r="H5" s="118"/>
      <c r="I5" s="118" t="s">
        <v>57</v>
      </c>
    </row>
    <row r="6" spans="1:9" ht="53.25" customHeight="1">
      <c r="A6" s="118"/>
      <c r="B6" s="118"/>
      <c r="C6" s="118" t="s">
        <v>52</v>
      </c>
      <c r="D6" s="118" t="s">
        <v>51</v>
      </c>
      <c r="E6" s="118" t="s">
        <v>55</v>
      </c>
      <c r="F6" s="118" t="s">
        <v>56</v>
      </c>
      <c r="G6" s="118"/>
      <c r="H6" s="118"/>
      <c r="I6" s="118" t="s">
        <v>59</v>
      </c>
    </row>
    <row r="7" spans="1:9" ht="33.75" customHeight="1" thickBot="1"/>
    <row r="8" spans="1:9" ht="33.75" customHeight="1">
      <c r="A8" s="103" t="s">
        <v>72</v>
      </c>
      <c r="B8" s="101"/>
      <c r="C8" s="101"/>
      <c r="D8" s="101"/>
      <c r="E8" s="101"/>
      <c r="F8" s="101"/>
      <c r="G8" s="101"/>
      <c r="H8" s="101"/>
      <c r="I8" s="102"/>
    </row>
    <row r="9" spans="1:9" ht="33.75" customHeight="1">
      <c r="A9" s="104"/>
      <c r="B9" s="98" t="s">
        <v>66</v>
      </c>
      <c r="C9" s="168" t="s">
        <v>70</v>
      </c>
      <c r="D9" s="168"/>
      <c r="E9" s="168"/>
      <c r="F9" s="168"/>
      <c r="G9" s="168"/>
      <c r="H9" s="168"/>
      <c r="I9" s="175"/>
    </row>
    <row r="10" spans="1:9" ht="33.75" customHeight="1">
      <c r="A10" s="104"/>
      <c r="B10" s="98" t="s">
        <v>63</v>
      </c>
      <c r="C10" s="168" t="s">
        <v>69</v>
      </c>
      <c r="D10" s="168"/>
      <c r="E10" s="168"/>
      <c r="F10" s="168"/>
      <c r="G10" s="168"/>
      <c r="H10" s="168"/>
      <c r="I10" s="175"/>
    </row>
    <row r="11" spans="1:9" ht="33.75" customHeight="1">
      <c r="A11" s="104"/>
      <c r="B11" s="98" t="s">
        <v>64</v>
      </c>
      <c r="C11" s="168" t="s">
        <v>67</v>
      </c>
      <c r="D11" s="168"/>
      <c r="E11" s="168"/>
      <c r="F11" s="168"/>
      <c r="G11" s="168"/>
      <c r="H11" s="168"/>
      <c r="I11" s="175"/>
    </row>
    <row r="12" spans="1:9" ht="33.75" customHeight="1">
      <c r="A12" s="104"/>
      <c r="B12" s="98" t="s">
        <v>65</v>
      </c>
      <c r="C12" s="168" t="s">
        <v>68</v>
      </c>
      <c r="D12" s="168"/>
      <c r="E12" s="168"/>
      <c r="F12" s="168"/>
      <c r="G12" s="168"/>
      <c r="H12" s="168"/>
      <c r="I12" s="175"/>
    </row>
    <row r="13" spans="1:9" ht="33.75" customHeight="1">
      <c r="A13" s="104"/>
      <c r="B13" s="96" t="s">
        <v>61</v>
      </c>
      <c r="C13" s="168" t="s">
        <v>62</v>
      </c>
      <c r="D13" s="168"/>
      <c r="E13" s="168"/>
      <c r="F13" s="168"/>
      <c r="G13" s="168"/>
      <c r="H13" s="168"/>
      <c r="I13" s="175"/>
    </row>
    <row r="14" spans="1:9" ht="33.75" customHeight="1" thickBot="1">
      <c r="A14" s="105"/>
      <c r="B14" s="100" t="s">
        <v>71</v>
      </c>
      <c r="C14" s="176" t="s">
        <v>73</v>
      </c>
      <c r="D14" s="176"/>
      <c r="E14" s="176"/>
      <c r="F14" s="176"/>
      <c r="G14" s="176"/>
      <c r="H14" s="176"/>
      <c r="I14" s="177"/>
    </row>
    <row r="15" spans="1:9" ht="33.75" customHeight="1" thickBot="1"/>
    <row r="16" spans="1:9" ht="33.75" customHeight="1">
      <c r="A16" s="103" t="s">
        <v>74</v>
      </c>
      <c r="B16" s="101"/>
      <c r="C16" s="101"/>
      <c r="D16" s="101"/>
      <c r="E16" s="101"/>
      <c r="F16" s="101"/>
      <c r="G16" s="101"/>
      <c r="H16" s="101"/>
      <c r="I16" s="102"/>
    </row>
    <row r="17" spans="1:15" ht="33.75" customHeight="1">
      <c r="A17" s="104"/>
      <c r="B17" s="98" t="s">
        <v>75</v>
      </c>
      <c r="C17" s="168" t="s">
        <v>106</v>
      </c>
      <c r="D17" s="168"/>
      <c r="E17" s="168"/>
      <c r="F17" s="168"/>
      <c r="G17" s="168"/>
      <c r="H17" s="168"/>
      <c r="I17" s="108"/>
    </row>
    <row r="18" spans="1:15" ht="33.75" customHeight="1">
      <c r="A18" s="104"/>
      <c r="B18" s="98" t="s">
        <v>76</v>
      </c>
      <c r="C18" s="168" t="s">
        <v>189</v>
      </c>
      <c r="D18" s="168"/>
      <c r="E18" s="168"/>
      <c r="F18" s="168"/>
      <c r="G18" s="168"/>
      <c r="H18" s="168"/>
      <c r="I18" s="99" t="s">
        <v>190</v>
      </c>
    </row>
    <row r="19" spans="1:15" ht="33.75" customHeight="1">
      <c r="A19" s="104"/>
      <c r="B19" s="98" t="s">
        <v>77</v>
      </c>
      <c r="C19" s="168" t="s">
        <v>79</v>
      </c>
      <c r="D19" s="168"/>
      <c r="E19" s="168"/>
      <c r="F19" s="168"/>
      <c r="G19" s="168"/>
      <c r="H19" s="168"/>
      <c r="I19" s="109"/>
    </row>
    <row r="20" spans="1:15" ht="33.75" customHeight="1" thickBot="1">
      <c r="A20" s="105"/>
      <c r="B20" s="100" t="s">
        <v>78</v>
      </c>
      <c r="C20" s="176" t="s">
        <v>80</v>
      </c>
      <c r="D20" s="176"/>
      <c r="E20" s="176"/>
      <c r="F20" s="176"/>
      <c r="G20" s="176"/>
      <c r="H20" s="176"/>
      <c r="I20" s="110"/>
    </row>
    <row r="21" spans="1:15" ht="33.75" customHeight="1" thickBot="1"/>
    <row r="22" spans="1:15" ht="33.75" customHeight="1">
      <c r="A22" s="103" t="s">
        <v>81</v>
      </c>
      <c r="B22" s="101"/>
      <c r="C22" s="101"/>
      <c r="D22" s="101"/>
      <c r="E22" s="101"/>
      <c r="F22" s="101"/>
      <c r="G22" s="101"/>
      <c r="H22" s="101"/>
      <c r="I22" s="102"/>
      <c r="K22" s="182" t="s">
        <v>191</v>
      </c>
      <c r="L22" s="183"/>
      <c r="M22" s="183"/>
      <c r="N22" s="183"/>
      <c r="O22" s="184"/>
    </row>
    <row r="23" spans="1:15" ht="33.75" customHeight="1">
      <c r="A23" s="131"/>
      <c r="B23" s="126" t="s">
        <v>82</v>
      </c>
      <c r="C23" s="127"/>
      <c r="D23" s="127"/>
      <c r="E23" s="127"/>
      <c r="F23" s="127"/>
      <c r="G23" s="127"/>
      <c r="H23" s="127"/>
      <c r="I23" s="128"/>
      <c r="K23" s="149" t="s">
        <v>194</v>
      </c>
      <c r="L23" s="145" t="s">
        <v>188</v>
      </c>
      <c r="M23" s="145" t="s">
        <v>333</v>
      </c>
      <c r="N23" s="145" t="s">
        <v>192</v>
      </c>
      <c r="O23" s="146" t="s">
        <v>193</v>
      </c>
    </row>
    <row r="24" spans="1:15" ht="84.75" customHeight="1">
      <c r="A24" s="131"/>
      <c r="C24" s="126" t="s">
        <v>87</v>
      </c>
      <c r="D24" s="126" t="s">
        <v>116</v>
      </c>
      <c r="E24" s="126" t="s">
        <v>115</v>
      </c>
      <c r="F24" s="126" t="s">
        <v>83</v>
      </c>
      <c r="G24" s="126" t="s">
        <v>84</v>
      </c>
      <c r="H24" s="126" t="s">
        <v>85</v>
      </c>
      <c r="I24" s="129" t="s">
        <v>86</v>
      </c>
      <c r="K24" s="149" t="s">
        <v>188</v>
      </c>
      <c r="L24" s="145" t="s">
        <v>196</v>
      </c>
      <c r="M24" s="145" t="s">
        <v>197</v>
      </c>
      <c r="N24" s="144" t="s">
        <v>203</v>
      </c>
      <c r="O24" s="146" t="s">
        <v>198</v>
      </c>
    </row>
    <row r="25" spans="1:15" ht="102" customHeight="1">
      <c r="A25" s="131"/>
      <c r="B25" s="168" t="s">
        <v>187</v>
      </c>
      <c r="C25" s="126" t="s">
        <v>88</v>
      </c>
      <c r="D25" s="126" t="s">
        <v>92</v>
      </c>
      <c r="E25" s="126" t="s">
        <v>91</v>
      </c>
      <c r="F25" s="161" t="s">
        <v>92</v>
      </c>
      <c r="G25" s="161" t="s">
        <v>381</v>
      </c>
      <c r="H25" s="53" t="s">
        <v>186</v>
      </c>
      <c r="I25" s="108" t="s">
        <v>186</v>
      </c>
      <c r="K25" s="149" t="s">
        <v>333</v>
      </c>
      <c r="L25" s="144" t="s">
        <v>215</v>
      </c>
      <c r="M25" s="144" t="s">
        <v>216</v>
      </c>
      <c r="N25" s="144" t="s">
        <v>217</v>
      </c>
      <c r="O25" s="146" t="s">
        <v>198</v>
      </c>
    </row>
    <row r="26" spans="1:15" ht="102" customHeight="1">
      <c r="A26" s="143"/>
      <c r="B26" s="168"/>
      <c r="C26" s="142" t="s">
        <v>334</v>
      </c>
      <c r="D26" s="142" t="s">
        <v>92</v>
      </c>
      <c r="E26" s="142" t="s">
        <v>195</v>
      </c>
      <c r="F26" s="161" t="s">
        <v>383</v>
      </c>
      <c r="G26" s="161" t="s">
        <v>382</v>
      </c>
      <c r="H26" s="53" t="s">
        <v>184</v>
      </c>
      <c r="I26" s="108" t="s">
        <v>184</v>
      </c>
      <c r="K26" s="149" t="s">
        <v>192</v>
      </c>
      <c r="L26" s="144" t="s">
        <v>240</v>
      </c>
      <c r="M26" s="144" t="s">
        <v>202</v>
      </c>
      <c r="N26" s="145" t="s">
        <v>199</v>
      </c>
      <c r="O26" s="146" t="s">
        <v>200</v>
      </c>
    </row>
    <row r="27" spans="1:15" ht="102" customHeight="1">
      <c r="A27" s="131"/>
      <c r="B27" s="168"/>
      <c r="C27" s="126" t="s">
        <v>89</v>
      </c>
      <c r="D27" s="126" t="s">
        <v>92</v>
      </c>
      <c r="E27" s="126" t="s">
        <v>91</v>
      </c>
      <c r="F27" s="168" t="s">
        <v>384</v>
      </c>
      <c r="G27" s="168"/>
      <c r="H27" s="53" t="s">
        <v>185</v>
      </c>
      <c r="I27" s="108" t="s">
        <v>185</v>
      </c>
      <c r="K27" s="149" t="s">
        <v>193</v>
      </c>
      <c r="L27" s="144" t="s">
        <v>257</v>
      </c>
      <c r="M27" s="144" t="s">
        <v>258</v>
      </c>
      <c r="N27" s="145" t="s">
        <v>201</v>
      </c>
      <c r="O27" s="146" t="s">
        <v>201</v>
      </c>
    </row>
    <row r="28" spans="1:15" ht="102" customHeight="1" thickBot="1">
      <c r="A28" s="132"/>
      <c r="B28" s="176"/>
      <c r="C28" s="130" t="s">
        <v>90</v>
      </c>
      <c r="D28" s="130" t="s">
        <v>92</v>
      </c>
      <c r="E28" s="130" t="s">
        <v>91</v>
      </c>
      <c r="F28" s="176" t="s">
        <v>385</v>
      </c>
      <c r="G28" s="176"/>
      <c r="H28" s="111" t="s">
        <v>184</v>
      </c>
      <c r="I28" s="112" t="s">
        <v>184</v>
      </c>
      <c r="K28" s="156" t="s">
        <v>259</v>
      </c>
      <c r="L28" s="176" t="s">
        <v>205</v>
      </c>
      <c r="M28" s="176"/>
      <c r="N28" s="176"/>
      <c r="O28" s="177"/>
    </row>
    <row r="29" spans="1:15" ht="65.25" customHeight="1">
      <c r="C29" s="95"/>
    </row>
    <row r="30" spans="1:15" ht="33.75" customHeight="1" thickBot="1">
      <c r="A30" s="95"/>
      <c r="B30" s="95"/>
    </row>
    <row r="31" spans="1:15" ht="33.75" customHeight="1">
      <c r="A31" s="103" t="s">
        <v>163</v>
      </c>
      <c r="B31" s="68" t="s">
        <v>164</v>
      </c>
      <c r="C31" s="68" t="s">
        <v>165</v>
      </c>
      <c r="D31" s="68" t="s">
        <v>166</v>
      </c>
      <c r="E31" s="68" t="s">
        <v>167</v>
      </c>
      <c r="F31" s="68" t="s">
        <v>168</v>
      </c>
      <c r="G31" s="68" t="s">
        <v>270</v>
      </c>
      <c r="H31" s="101"/>
      <c r="I31" s="102"/>
    </row>
    <row r="32" spans="1:15" ht="33.75" customHeight="1" thickBot="1">
      <c r="A32" s="116"/>
      <c r="B32" s="97">
        <v>2</v>
      </c>
      <c r="C32" s="97">
        <v>1</v>
      </c>
      <c r="D32" s="97">
        <v>1</v>
      </c>
      <c r="E32" s="97">
        <v>2</v>
      </c>
      <c r="F32" s="97">
        <v>1</v>
      </c>
      <c r="G32" s="97">
        <v>10</v>
      </c>
      <c r="H32" s="97"/>
      <c r="I32" s="61"/>
    </row>
    <row r="33" spans="1:9" ht="33.75" customHeight="1" thickBot="1"/>
    <row r="34" spans="1:9" ht="33.75" customHeight="1">
      <c r="A34" s="103" t="s">
        <v>175</v>
      </c>
      <c r="B34" s="101"/>
      <c r="C34" s="68" t="s">
        <v>176</v>
      </c>
      <c r="D34" s="68"/>
      <c r="E34" s="178" t="s">
        <v>183</v>
      </c>
      <c r="F34" s="178"/>
      <c r="G34" s="178"/>
      <c r="H34" s="178"/>
      <c r="I34" s="179"/>
    </row>
    <row r="35" spans="1:9" ht="33.75" customHeight="1">
      <c r="A35" s="139"/>
      <c r="B35" s="114"/>
      <c r="C35" s="113" t="s">
        <v>178</v>
      </c>
      <c r="D35" s="113"/>
      <c r="E35" s="168" t="s">
        <v>298</v>
      </c>
      <c r="F35" s="168"/>
      <c r="G35" s="168"/>
      <c r="H35" s="168"/>
      <c r="I35" s="175"/>
    </row>
    <row r="36" spans="1:9" ht="33.75" customHeight="1">
      <c r="A36" s="139"/>
      <c r="B36" s="113"/>
      <c r="C36" s="113" t="s">
        <v>179</v>
      </c>
      <c r="D36" s="114"/>
      <c r="E36" s="168" t="s">
        <v>180</v>
      </c>
      <c r="F36" s="171"/>
      <c r="G36" s="171"/>
      <c r="H36" s="171"/>
      <c r="I36" s="172"/>
    </row>
    <row r="37" spans="1:9" ht="33.75" customHeight="1" thickBot="1">
      <c r="A37" s="116"/>
      <c r="B37" s="97"/>
      <c r="C37" s="115" t="s">
        <v>181</v>
      </c>
      <c r="D37" s="97"/>
      <c r="E37" s="176" t="s">
        <v>182</v>
      </c>
      <c r="F37" s="180"/>
      <c r="G37" s="180"/>
      <c r="H37" s="180"/>
      <c r="I37" s="181"/>
    </row>
    <row r="39" spans="1:9" ht="33.75" customHeight="1">
      <c r="A39" s="95" t="s">
        <v>204</v>
      </c>
      <c r="B39" s="95" t="s">
        <v>227</v>
      </c>
      <c r="C39" s="95"/>
      <c r="D39" s="95"/>
      <c r="E39" s="95"/>
    </row>
  </sheetData>
  <mergeCells count="22">
    <mergeCell ref="K22:O22"/>
    <mergeCell ref="C3:H3"/>
    <mergeCell ref="C2:H2"/>
    <mergeCell ref="C4:F4"/>
    <mergeCell ref="C9:I9"/>
    <mergeCell ref="C17:H17"/>
    <mergeCell ref="C18:H18"/>
    <mergeCell ref="C19:H19"/>
    <mergeCell ref="C20:H20"/>
    <mergeCell ref="C10:I10"/>
    <mergeCell ref="C11:I11"/>
    <mergeCell ref="C12:I12"/>
    <mergeCell ref="C14:I14"/>
    <mergeCell ref="C13:I13"/>
    <mergeCell ref="E37:I37"/>
    <mergeCell ref="F27:G27"/>
    <mergeCell ref="F28:G28"/>
    <mergeCell ref="B25:B28"/>
    <mergeCell ref="L28:O28"/>
    <mergeCell ref="E34:I34"/>
    <mergeCell ref="E35:I35"/>
    <mergeCell ref="E36:I36"/>
  </mergeCells>
  <phoneticPr fontId="13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9"/>
  <sheetViews>
    <sheetView workbookViewId="0">
      <pane ySplit="1" topLeftCell="A2" activePane="bottomLeft" state="frozen"/>
      <selection pane="bottomLeft" activeCell="C8" sqref="C8"/>
    </sheetView>
  </sheetViews>
  <sheetFormatPr defaultColWidth="15.875" defaultRowHeight="36.75" customHeight="1"/>
  <cols>
    <col min="1" max="1" width="15.875" style="167"/>
    <col min="2" max="2" width="63.875" style="165" customWidth="1"/>
    <col min="3" max="3" width="67.5" style="165" customWidth="1"/>
    <col min="4" max="16384" width="15.875" style="165"/>
  </cols>
  <sheetData>
    <row r="1" spans="1:3" s="164" customFormat="1" ht="36.75" customHeight="1">
      <c r="A1" s="166" t="s">
        <v>354</v>
      </c>
      <c r="B1" s="164" t="s">
        <v>355</v>
      </c>
      <c r="C1" s="164" t="s">
        <v>356</v>
      </c>
    </row>
    <row r="2" spans="1:3" ht="30" customHeight="1">
      <c r="A2" s="186" t="s">
        <v>353</v>
      </c>
      <c r="B2" s="189"/>
      <c r="C2" s="165" t="s">
        <v>357</v>
      </c>
    </row>
    <row r="3" spans="1:3" ht="30" customHeight="1">
      <c r="A3" s="187"/>
      <c r="B3" s="190"/>
      <c r="C3" s="165" t="s">
        <v>358</v>
      </c>
    </row>
    <row r="4" spans="1:3" ht="30" customHeight="1">
      <c r="A4" s="187"/>
      <c r="B4" s="190"/>
      <c r="C4" s="165" t="s">
        <v>359</v>
      </c>
    </row>
    <row r="5" spans="1:3" ht="30" customHeight="1">
      <c r="A5" s="187"/>
      <c r="B5" s="190"/>
      <c r="C5" s="165" t="s">
        <v>372</v>
      </c>
    </row>
    <row r="6" spans="1:3" ht="30" customHeight="1">
      <c r="A6" s="187"/>
      <c r="B6" s="190"/>
      <c r="C6" s="165" t="s">
        <v>371</v>
      </c>
    </row>
    <row r="7" spans="1:3" ht="30" customHeight="1">
      <c r="A7" s="187"/>
      <c r="B7" s="190"/>
      <c r="C7" s="165" t="s">
        <v>370</v>
      </c>
    </row>
    <row r="8" spans="1:3" ht="30" customHeight="1">
      <c r="A8" s="187"/>
      <c r="B8" s="190"/>
      <c r="C8" s="165" t="s">
        <v>369</v>
      </c>
    </row>
    <row r="9" spans="1:3" ht="30" customHeight="1">
      <c r="A9" s="187"/>
      <c r="B9" s="190"/>
      <c r="C9" s="165" t="s">
        <v>368</v>
      </c>
    </row>
    <row r="10" spans="1:3" ht="30" customHeight="1">
      <c r="A10" s="188"/>
      <c r="B10" s="191"/>
      <c r="C10" s="165" t="s">
        <v>367</v>
      </c>
    </row>
    <row r="11" spans="1:3" ht="36.75" customHeight="1">
      <c r="A11" s="186" t="s">
        <v>360</v>
      </c>
      <c r="B11" s="186"/>
      <c r="C11" s="165" t="s">
        <v>357</v>
      </c>
    </row>
    <row r="12" spans="1:3" ht="36.75" customHeight="1">
      <c r="A12" s="187"/>
      <c r="B12" s="187"/>
      <c r="C12" s="165" t="s">
        <v>361</v>
      </c>
    </row>
    <row r="13" spans="1:3" ht="36.75" customHeight="1">
      <c r="A13" s="187"/>
      <c r="B13" s="187"/>
      <c r="C13" s="165" t="s">
        <v>362</v>
      </c>
    </row>
    <row r="14" spans="1:3" ht="36.75" customHeight="1">
      <c r="A14" s="187"/>
      <c r="B14" s="187"/>
      <c r="C14" s="165" t="s">
        <v>363</v>
      </c>
    </row>
    <row r="15" spans="1:3" ht="36.75" customHeight="1">
      <c r="A15" s="187"/>
      <c r="B15" s="187"/>
      <c r="C15" s="165" t="s">
        <v>364</v>
      </c>
    </row>
    <row r="16" spans="1:3" ht="36.75" customHeight="1">
      <c r="A16" s="187"/>
      <c r="B16" s="187"/>
      <c r="C16" s="165" t="s">
        <v>365</v>
      </c>
    </row>
    <row r="17" spans="1:3" ht="36.75" customHeight="1">
      <c r="A17" s="188"/>
      <c r="B17" s="188"/>
      <c r="C17" s="165" t="s">
        <v>366</v>
      </c>
    </row>
    <row r="18" spans="1:3" ht="36.75" customHeight="1">
      <c r="A18" s="186" t="s">
        <v>373</v>
      </c>
      <c r="B18" s="186"/>
      <c r="C18" s="165" t="s">
        <v>357</v>
      </c>
    </row>
    <row r="19" spans="1:3" ht="36.75" customHeight="1">
      <c r="A19" s="187"/>
      <c r="B19" s="187"/>
      <c r="C19" s="165" t="s">
        <v>378</v>
      </c>
    </row>
    <row r="20" spans="1:3" ht="36.75" customHeight="1">
      <c r="A20" s="187"/>
      <c r="B20" s="187"/>
      <c r="C20" s="165" t="s">
        <v>374</v>
      </c>
    </row>
    <row r="21" spans="1:3" ht="36.75" customHeight="1">
      <c r="A21" s="187"/>
      <c r="B21" s="187"/>
      <c r="C21" s="165" t="s">
        <v>375</v>
      </c>
    </row>
    <row r="22" spans="1:3" ht="36.75" customHeight="1">
      <c r="A22" s="187"/>
      <c r="B22" s="187"/>
      <c r="C22" s="165" t="s">
        <v>376</v>
      </c>
    </row>
    <row r="23" spans="1:3" ht="36.75" customHeight="1">
      <c r="A23" s="187"/>
      <c r="B23" s="187"/>
    </row>
    <row r="24" spans="1:3" ht="43.5" customHeight="1">
      <c r="A24" s="188"/>
      <c r="B24" s="188"/>
    </row>
    <row r="25" spans="1:3" ht="36.75" customHeight="1">
      <c r="A25" s="186" t="s">
        <v>77</v>
      </c>
      <c r="B25" s="186"/>
      <c r="C25" s="165" t="s">
        <v>357</v>
      </c>
    </row>
    <row r="26" spans="1:3" ht="36.75" customHeight="1">
      <c r="A26" s="187"/>
      <c r="B26" s="187"/>
      <c r="C26" s="165" t="s">
        <v>378</v>
      </c>
    </row>
    <row r="27" spans="1:3" ht="36.75" customHeight="1">
      <c r="A27" s="187"/>
      <c r="B27" s="187"/>
      <c r="C27" s="165" t="s">
        <v>374</v>
      </c>
    </row>
    <row r="28" spans="1:3" ht="36.75" customHeight="1">
      <c r="A28" s="187"/>
      <c r="B28" s="187"/>
    </row>
    <row r="29" spans="1:3" ht="36.75" customHeight="1">
      <c r="A29" s="187"/>
      <c r="B29" s="187"/>
    </row>
    <row r="30" spans="1:3" ht="36.75" customHeight="1">
      <c r="A30" s="187"/>
      <c r="B30" s="187"/>
    </row>
    <row r="31" spans="1:3" ht="47.25" customHeight="1">
      <c r="A31" s="188"/>
      <c r="B31" s="188"/>
    </row>
    <row r="32" spans="1:3" ht="36.75" customHeight="1">
      <c r="A32" s="186" t="s">
        <v>379</v>
      </c>
      <c r="B32" s="186"/>
      <c r="C32" s="165" t="s">
        <v>357</v>
      </c>
    </row>
    <row r="33" spans="1:3" ht="36.75" customHeight="1">
      <c r="A33" s="187"/>
      <c r="B33" s="187"/>
      <c r="C33" s="165" t="s">
        <v>378</v>
      </c>
    </row>
    <row r="34" spans="1:3" ht="36.75" customHeight="1">
      <c r="A34" s="187"/>
      <c r="B34" s="187"/>
      <c r="C34" s="165" t="s">
        <v>374</v>
      </c>
    </row>
    <row r="35" spans="1:3" ht="36.75" customHeight="1">
      <c r="A35" s="187"/>
      <c r="B35" s="187"/>
      <c r="C35" s="165" t="s">
        <v>380</v>
      </c>
    </row>
    <row r="36" spans="1:3" ht="36.75" customHeight="1">
      <c r="A36" s="187"/>
      <c r="B36" s="187"/>
    </row>
    <row r="37" spans="1:3" ht="36.75" customHeight="1">
      <c r="A37" s="187"/>
      <c r="B37" s="187"/>
    </row>
    <row r="38" spans="1:3" ht="36.75" customHeight="1">
      <c r="A38" s="187"/>
      <c r="B38" s="187"/>
    </row>
    <row r="39" spans="1:3" ht="36.75" customHeight="1">
      <c r="A39" s="188"/>
      <c r="B39" s="188"/>
    </row>
  </sheetData>
  <mergeCells count="10">
    <mergeCell ref="A25:A31"/>
    <mergeCell ref="B25:B31"/>
    <mergeCell ref="A32:A39"/>
    <mergeCell ref="B32:B39"/>
    <mergeCell ref="B2:B10"/>
    <mergeCell ref="A2:A10"/>
    <mergeCell ref="B11:B17"/>
    <mergeCell ref="A11:A17"/>
    <mergeCell ref="A18:A24"/>
    <mergeCell ref="B18:B24"/>
  </mergeCells>
  <phoneticPr fontId="1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7"/>
  <sheetViews>
    <sheetView zoomScale="110" zoomScaleNormal="110" workbookViewId="0">
      <pane ySplit="1" topLeftCell="A2" activePane="bottomLeft" state="frozen"/>
      <selection activeCell="B1" sqref="B1"/>
      <selection pane="bottomLeft" activeCell="F2" sqref="F2:F8"/>
    </sheetView>
  </sheetViews>
  <sheetFormatPr defaultColWidth="14.625" defaultRowHeight="33.75" customHeight="1"/>
  <cols>
    <col min="1" max="3" width="14.625" style="1"/>
    <col min="4" max="4" width="9" style="1" customWidth="1"/>
    <col min="5" max="5" width="14.625" style="1"/>
    <col min="6" max="6" width="33.625" style="1" customWidth="1"/>
    <col min="7" max="7" width="34.25" style="1" customWidth="1"/>
    <col min="8" max="8" width="33.625" style="1" customWidth="1"/>
    <col min="9" max="9" width="29" style="1" customWidth="1"/>
    <col min="10" max="10" width="22.75" style="1" customWidth="1"/>
    <col min="11" max="11" width="23.875" style="1" customWidth="1"/>
    <col min="12" max="16384" width="14.625" style="1"/>
  </cols>
  <sheetData>
    <row r="1" spans="1:12" s="15" customFormat="1" ht="33.75" customHeight="1">
      <c r="B1" s="15" t="s">
        <v>0</v>
      </c>
      <c r="C1" s="15" t="s">
        <v>1</v>
      </c>
      <c r="D1" s="192" t="s">
        <v>2</v>
      </c>
      <c r="E1" s="193"/>
      <c r="F1" s="15" t="s">
        <v>3</v>
      </c>
      <c r="G1" s="15" t="s">
        <v>4</v>
      </c>
      <c r="H1" s="15" t="s">
        <v>5</v>
      </c>
      <c r="I1" s="15" t="s">
        <v>33</v>
      </c>
      <c r="J1" s="34" t="s">
        <v>34</v>
      </c>
      <c r="K1" s="15" t="s">
        <v>33</v>
      </c>
    </row>
    <row r="2" spans="1:12" s="37" customFormat="1" ht="33.75" customHeight="1">
      <c r="B2" s="196" t="s">
        <v>98</v>
      </c>
      <c r="C2" s="196" t="s">
        <v>100</v>
      </c>
      <c r="D2" s="107" t="s">
        <v>93</v>
      </c>
      <c r="E2" s="107">
        <v>6</v>
      </c>
      <c r="F2" s="200"/>
      <c r="G2" s="39"/>
      <c r="H2" s="39"/>
    </row>
    <row r="3" spans="1:12" s="37" customFormat="1" ht="33.75" customHeight="1">
      <c r="B3" s="196"/>
      <c r="C3" s="196"/>
      <c r="D3" s="107" t="s">
        <v>94</v>
      </c>
      <c r="E3" s="107">
        <v>2</v>
      </c>
      <c r="F3" s="201"/>
      <c r="G3" s="39"/>
      <c r="H3" s="39"/>
      <c r="I3" s="16"/>
      <c r="J3" s="16"/>
      <c r="K3" s="16"/>
      <c r="L3" s="16"/>
    </row>
    <row r="4" spans="1:12" s="37" customFormat="1" ht="33.75" customHeight="1">
      <c r="B4" s="196"/>
      <c r="C4" s="196"/>
      <c r="D4" s="107" t="s">
        <v>95</v>
      </c>
      <c r="E4" s="107">
        <v>6</v>
      </c>
      <c r="F4" s="201"/>
      <c r="G4" s="39"/>
      <c r="H4" s="39"/>
    </row>
    <row r="5" spans="1:12" s="37" customFormat="1" ht="33.75" customHeight="1">
      <c r="B5" s="196"/>
      <c r="C5" s="196"/>
      <c r="D5" s="107" t="s">
        <v>96</v>
      </c>
      <c r="E5" s="107">
        <v>4</v>
      </c>
      <c r="F5" s="201"/>
      <c r="G5" s="39"/>
      <c r="H5" s="39"/>
    </row>
    <row r="6" spans="1:12" s="148" customFormat="1" ht="33.75" customHeight="1">
      <c r="B6" s="196"/>
      <c r="C6" s="196"/>
      <c r="D6" s="147" t="s">
        <v>341</v>
      </c>
      <c r="E6" s="147">
        <v>24</v>
      </c>
      <c r="F6" s="201"/>
      <c r="G6" s="39"/>
      <c r="H6" s="39"/>
    </row>
    <row r="7" spans="1:12" s="148" customFormat="1" ht="33.75" customHeight="1">
      <c r="B7" s="196"/>
      <c r="C7" s="196"/>
      <c r="D7" s="147" t="s">
        <v>342</v>
      </c>
      <c r="E7" s="147">
        <v>18</v>
      </c>
      <c r="F7" s="201"/>
      <c r="G7" s="39"/>
      <c r="H7" s="39"/>
    </row>
    <row r="8" spans="1:12" s="37" customFormat="1" ht="33.75" customHeight="1">
      <c r="B8" s="196"/>
      <c r="C8" s="196"/>
      <c r="D8" s="38" t="s">
        <v>97</v>
      </c>
      <c r="E8" s="107">
        <v>4</v>
      </c>
      <c r="F8" s="201"/>
      <c r="G8" s="39"/>
      <c r="H8" s="39"/>
    </row>
    <row r="9" spans="1:12" s="121" customFormat="1" ht="33.75" customHeight="1">
      <c r="A9" s="119"/>
      <c r="B9" s="120"/>
      <c r="C9" s="120"/>
      <c r="D9" s="120"/>
      <c r="E9" s="120"/>
      <c r="F9" s="120"/>
      <c r="G9" s="120"/>
      <c r="H9" s="120"/>
      <c r="I9" s="120"/>
      <c r="J9" s="120"/>
      <c r="K9" s="120"/>
      <c r="L9" s="120"/>
    </row>
    <row r="10" spans="1:12" s="37" customFormat="1" ht="33.75" customHeight="1">
      <c r="B10" s="197" t="s">
        <v>99</v>
      </c>
      <c r="C10" s="197" t="s">
        <v>101</v>
      </c>
      <c r="D10" s="107" t="s">
        <v>93</v>
      </c>
      <c r="E10" s="107">
        <v>3</v>
      </c>
      <c r="F10" s="201"/>
      <c r="G10" s="39"/>
      <c r="H10" s="39"/>
      <c r="I10" s="40"/>
    </row>
    <row r="11" spans="1:12" s="37" customFormat="1" ht="33.75" customHeight="1">
      <c r="B11" s="198"/>
      <c r="C11" s="198"/>
      <c r="D11" s="107" t="s">
        <v>94</v>
      </c>
      <c r="E11" s="107">
        <v>6</v>
      </c>
      <c r="F11" s="201"/>
      <c r="G11" s="39"/>
      <c r="H11" s="39"/>
    </row>
    <row r="12" spans="1:12" s="37" customFormat="1" ht="33.75" customHeight="1">
      <c r="B12" s="198"/>
      <c r="C12" s="198"/>
      <c r="D12" s="107" t="s">
        <v>95</v>
      </c>
      <c r="E12" s="107">
        <v>4</v>
      </c>
      <c r="F12" s="201"/>
      <c r="G12" s="39"/>
      <c r="H12" s="39"/>
    </row>
    <row r="13" spans="1:12" s="37" customFormat="1" ht="33.75" customHeight="1">
      <c r="B13" s="198"/>
      <c r="C13" s="198"/>
      <c r="D13" s="107" t="s">
        <v>96</v>
      </c>
      <c r="E13" s="107">
        <v>6</v>
      </c>
      <c r="F13" s="201"/>
      <c r="G13" s="117"/>
      <c r="H13" s="39"/>
      <c r="I13" s="35"/>
    </row>
    <row r="14" spans="1:12" s="148" customFormat="1" ht="33.75" customHeight="1">
      <c r="B14" s="198"/>
      <c r="C14" s="198"/>
      <c r="D14" s="147" t="s">
        <v>341</v>
      </c>
      <c r="E14" s="147">
        <v>20</v>
      </c>
      <c r="F14" s="201"/>
      <c r="G14" s="117"/>
      <c r="H14" s="39"/>
      <c r="I14" s="64"/>
    </row>
    <row r="15" spans="1:12" s="148" customFormat="1" ht="33.75" customHeight="1">
      <c r="B15" s="198"/>
      <c r="C15" s="198"/>
      <c r="D15" s="147" t="s">
        <v>342</v>
      </c>
      <c r="E15" s="147">
        <v>22</v>
      </c>
      <c r="F15" s="201"/>
      <c r="G15" s="117"/>
      <c r="H15" s="39"/>
      <c r="I15" s="64"/>
    </row>
    <row r="16" spans="1:12" s="37" customFormat="1" ht="33.75" customHeight="1">
      <c r="B16" s="199"/>
      <c r="C16" s="199"/>
      <c r="D16" s="107" t="s">
        <v>97</v>
      </c>
      <c r="E16" s="107">
        <v>3</v>
      </c>
      <c r="F16" s="201"/>
      <c r="G16" s="39"/>
      <c r="H16" s="39"/>
    </row>
    <row r="17" spans="1:12" s="121" customFormat="1" ht="33.75" customHeight="1">
      <c r="A17" s="119"/>
      <c r="B17" s="120"/>
      <c r="C17" s="120"/>
      <c r="D17" s="120"/>
      <c r="E17" s="120"/>
      <c r="F17" s="120"/>
      <c r="G17" s="120"/>
      <c r="H17" s="120"/>
      <c r="I17" s="120"/>
      <c r="J17" s="120"/>
      <c r="K17" s="120"/>
      <c r="L17" s="120"/>
    </row>
    <row r="18" spans="1:12" s="37" customFormat="1" ht="33.75" customHeight="1">
      <c r="B18" s="197"/>
      <c r="C18" s="197"/>
      <c r="D18" s="38"/>
      <c r="E18" s="107"/>
      <c r="F18" s="201"/>
      <c r="G18" s="39"/>
      <c r="H18" s="39"/>
    </row>
    <row r="19" spans="1:12" s="37" customFormat="1" ht="33.75" customHeight="1">
      <c r="B19" s="198"/>
      <c r="C19" s="198"/>
      <c r="D19" s="44"/>
      <c r="E19" s="107"/>
      <c r="F19" s="201"/>
      <c r="G19" s="39"/>
      <c r="H19" s="39"/>
      <c r="I19" s="50"/>
      <c r="J19" s="50"/>
      <c r="K19" s="50"/>
    </row>
    <row r="20" spans="1:12" s="37" customFormat="1" ht="33.75" customHeight="1">
      <c r="B20" s="198"/>
      <c r="C20" s="198"/>
      <c r="D20" s="44"/>
      <c r="E20" s="107"/>
      <c r="F20" s="201"/>
      <c r="G20" s="39"/>
      <c r="H20" s="39"/>
      <c r="I20" s="43"/>
      <c r="J20" s="43"/>
      <c r="K20" s="50"/>
    </row>
    <row r="21" spans="1:12" s="37" customFormat="1" ht="33.75" customHeight="1">
      <c r="B21" s="198"/>
      <c r="C21" s="198"/>
      <c r="D21" s="44"/>
      <c r="E21" s="107"/>
      <c r="F21" s="201"/>
      <c r="G21" s="39"/>
      <c r="H21" s="39"/>
      <c r="I21" s="50"/>
      <c r="J21" s="50"/>
      <c r="K21" s="50"/>
    </row>
    <row r="22" spans="1:12" s="37" customFormat="1" ht="33.75" customHeight="1">
      <c r="B22" s="198"/>
      <c r="C22" s="198"/>
      <c r="D22" s="38"/>
      <c r="E22" s="107"/>
      <c r="F22" s="201"/>
      <c r="G22" s="39"/>
      <c r="H22" s="39"/>
      <c r="I22" s="50"/>
      <c r="J22" s="50"/>
      <c r="K22" s="43"/>
    </row>
    <row r="23" spans="1:12" s="37" customFormat="1" ht="33.75" customHeight="1">
      <c r="B23" s="199"/>
      <c r="C23" s="199"/>
      <c r="D23" s="38"/>
      <c r="E23" s="107"/>
      <c r="F23" s="201"/>
      <c r="G23" s="39"/>
      <c r="H23" s="39"/>
      <c r="I23" s="50"/>
      <c r="J23" s="50"/>
      <c r="K23" s="50"/>
    </row>
    <row r="24" spans="1:12" s="124" customFormat="1" ht="33.75" customHeight="1">
      <c r="A24" s="122"/>
      <c r="B24" s="123"/>
      <c r="C24" s="123"/>
      <c r="D24" s="123"/>
      <c r="E24" s="123"/>
      <c r="F24" s="123"/>
      <c r="G24" s="123"/>
      <c r="H24" s="123"/>
      <c r="I24" s="123"/>
      <c r="J24" s="123"/>
      <c r="K24" s="123"/>
    </row>
    <row r="25" spans="1:12" ht="33.75" customHeight="1">
      <c r="B25" s="196"/>
      <c r="C25" s="196"/>
      <c r="D25" s="44"/>
      <c r="E25" s="107"/>
      <c r="F25" s="200"/>
      <c r="G25" s="39"/>
      <c r="H25" s="39"/>
      <c r="I25" s="51"/>
    </row>
    <row r="26" spans="1:12" ht="33.75" customHeight="1">
      <c r="B26" s="196"/>
      <c r="C26" s="196"/>
      <c r="D26" s="44"/>
      <c r="E26" s="107"/>
      <c r="F26" s="201"/>
      <c r="G26" s="39"/>
      <c r="H26" s="55"/>
      <c r="I26" s="51"/>
    </row>
    <row r="27" spans="1:12" ht="33.75" customHeight="1">
      <c r="B27" s="196"/>
      <c r="C27" s="196"/>
      <c r="D27" s="44"/>
      <c r="E27" s="107"/>
      <c r="F27" s="201"/>
      <c r="G27" s="39"/>
      <c r="H27" s="39"/>
      <c r="I27" s="51"/>
    </row>
    <row r="28" spans="1:12" ht="33.75" customHeight="1">
      <c r="B28" s="196"/>
      <c r="C28" s="196"/>
      <c r="D28" s="44"/>
      <c r="E28" s="107"/>
      <c r="F28" s="201"/>
      <c r="G28" s="39"/>
      <c r="H28" s="39"/>
      <c r="I28" s="51"/>
    </row>
    <row r="29" spans="1:12" ht="33.75" customHeight="1">
      <c r="B29" s="196"/>
      <c r="C29" s="196"/>
      <c r="D29" s="44"/>
      <c r="E29" s="107"/>
      <c r="F29" s="201"/>
      <c r="G29" s="39"/>
      <c r="H29" s="39"/>
      <c r="I29" s="39"/>
    </row>
    <row r="30" spans="1:12" ht="33.75" customHeight="1">
      <c r="B30" s="196"/>
      <c r="C30" s="196"/>
      <c r="D30" s="44"/>
      <c r="E30" s="107"/>
      <c r="F30" s="201"/>
      <c r="G30" s="39"/>
      <c r="H30" s="39"/>
      <c r="I30" s="39"/>
    </row>
    <row r="32" spans="1:12" ht="33.75" customHeight="1">
      <c r="C32" s="194"/>
      <c r="D32" s="47"/>
      <c r="E32" s="106"/>
      <c r="F32" s="195"/>
      <c r="G32" s="48"/>
      <c r="H32" s="48"/>
    </row>
    <row r="33" spans="3:8" ht="33.75" customHeight="1">
      <c r="C33" s="194"/>
      <c r="D33" s="47"/>
      <c r="E33" s="106"/>
      <c r="F33" s="195"/>
      <c r="G33" s="48"/>
      <c r="H33" s="48"/>
    </row>
    <row r="34" spans="3:8" ht="33.75" customHeight="1">
      <c r="C34" s="194"/>
      <c r="D34" s="47"/>
      <c r="E34" s="106"/>
      <c r="F34" s="195"/>
      <c r="G34" s="49"/>
      <c r="H34" s="48"/>
    </row>
    <row r="35" spans="3:8" ht="33.75" customHeight="1">
      <c r="C35" s="194"/>
      <c r="D35" s="47"/>
      <c r="E35" s="106"/>
      <c r="F35" s="195"/>
      <c r="G35" s="49"/>
      <c r="H35" s="48"/>
    </row>
    <row r="36" spans="3:8" ht="33.75" customHeight="1">
      <c r="C36" s="194"/>
      <c r="D36" s="47"/>
      <c r="E36" s="106"/>
      <c r="F36" s="195"/>
      <c r="G36" s="48"/>
      <c r="H36" s="48"/>
    </row>
    <row r="37" spans="3:8" ht="33.75" customHeight="1">
      <c r="C37" s="194"/>
      <c r="D37" s="47"/>
      <c r="E37" s="106"/>
      <c r="F37" s="195"/>
      <c r="G37" s="48"/>
      <c r="H37" s="48"/>
    </row>
  </sheetData>
  <mergeCells count="15">
    <mergeCell ref="D1:E1"/>
    <mergeCell ref="C32:C37"/>
    <mergeCell ref="F32:F37"/>
    <mergeCell ref="B2:B8"/>
    <mergeCell ref="B10:B16"/>
    <mergeCell ref="C2:C8"/>
    <mergeCell ref="C10:C16"/>
    <mergeCell ref="F2:F8"/>
    <mergeCell ref="F10:F16"/>
    <mergeCell ref="B25:B30"/>
    <mergeCell ref="C25:C30"/>
    <mergeCell ref="F25:F30"/>
    <mergeCell ref="B18:B23"/>
    <mergeCell ref="C18:C23"/>
    <mergeCell ref="F18:F23"/>
  </mergeCells>
  <phoneticPr fontId="3" type="noConversion"/>
  <pageMargins left="0.69930555555555596" right="0.69930555555555596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zoomScaleNormal="100" workbookViewId="0">
      <pane ySplit="1" topLeftCell="A38" activePane="bottomLeft" state="frozen"/>
      <selection pane="bottomLeft" activeCell="I49" sqref="I49"/>
    </sheetView>
  </sheetViews>
  <sheetFormatPr defaultColWidth="14.25" defaultRowHeight="30.75" customHeight="1"/>
  <cols>
    <col min="1" max="1" width="14.25" style="8"/>
    <col min="2" max="3" width="14.25" style="9"/>
    <col min="4" max="5" width="20.625" style="9" customWidth="1"/>
    <col min="6" max="6" width="42.375" style="9" customWidth="1"/>
    <col min="7" max="7" width="19.25" style="9" customWidth="1"/>
    <col min="8" max="8" width="23.875" style="9" customWidth="1"/>
    <col min="9" max="9" width="18.375" style="9" customWidth="1"/>
    <col min="10" max="10" width="14.25" style="9"/>
    <col min="11" max="11" width="14.25" style="20"/>
    <col min="12" max="16384" width="14.25" style="9"/>
  </cols>
  <sheetData>
    <row r="1" spans="1:11" s="4" customFormat="1" ht="30.75" customHeight="1" thickBot="1">
      <c r="A1" s="4" t="s">
        <v>7</v>
      </c>
      <c r="C1" s="4" t="s">
        <v>8</v>
      </c>
      <c r="D1" s="4" t="s">
        <v>9</v>
      </c>
      <c r="E1" s="4" t="s">
        <v>102</v>
      </c>
      <c r="F1" s="4" t="s">
        <v>110</v>
      </c>
      <c r="G1" s="4" t="s">
        <v>103</v>
      </c>
      <c r="H1" s="153" t="s">
        <v>260</v>
      </c>
      <c r="I1" s="4" t="s">
        <v>123</v>
      </c>
      <c r="K1" s="26" t="s">
        <v>10</v>
      </c>
    </row>
    <row r="2" spans="1:11" s="5" customFormat="1" ht="30.75" customHeight="1">
      <c r="A2" s="10" t="s">
        <v>11</v>
      </c>
      <c r="B2" s="133"/>
      <c r="C2" s="133" t="s">
        <v>6</v>
      </c>
      <c r="D2" s="134" t="s">
        <v>12</v>
      </c>
      <c r="E2" s="134"/>
      <c r="F2" s="134" t="s">
        <v>377</v>
      </c>
      <c r="G2" s="134" t="s">
        <v>36</v>
      </c>
      <c r="I2" s="36" t="s">
        <v>124</v>
      </c>
      <c r="K2" s="52">
        <v>2</v>
      </c>
    </row>
    <row r="3" spans="1:11" s="6" customFormat="1" ht="30.75" customHeight="1">
      <c r="A3" s="11"/>
      <c r="B3" s="133"/>
      <c r="C3" s="133"/>
      <c r="D3" s="134" t="s">
        <v>32</v>
      </c>
      <c r="E3" s="134" t="s">
        <v>114</v>
      </c>
      <c r="F3" s="134" t="s">
        <v>105</v>
      </c>
      <c r="G3" s="134" t="s">
        <v>104</v>
      </c>
      <c r="I3" s="30" t="s">
        <v>128</v>
      </c>
      <c r="K3" s="64">
        <v>1</v>
      </c>
    </row>
    <row r="4" spans="1:11" s="6" customFormat="1" ht="30.75" customHeight="1">
      <c r="A4" s="11"/>
      <c r="B4" s="133"/>
      <c r="C4" s="133"/>
      <c r="D4" s="134" t="s">
        <v>15</v>
      </c>
      <c r="E4" s="134" t="s">
        <v>117</v>
      </c>
      <c r="F4" s="134" t="s">
        <v>118</v>
      </c>
      <c r="G4" s="134" t="s">
        <v>113</v>
      </c>
      <c r="I4" s="30" t="s">
        <v>124</v>
      </c>
      <c r="K4" s="64">
        <v>1</v>
      </c>
    </row>
    <row r="5" spans="1:11" s="32" customFormat="1" ht="30.75" customHeight="1">
      <c r="A5" s="33"/>
      <c r="B5" s="204"/>
      <c r="C5" s="204"/>
      <c r="D5" s="134" t="s">
        <v>16</v>
      </c>
      <c r="E5" s="134" t="s">
        <v>109</v>
      </c>
      <c r="F5" s="134" t="s">
        <v>121</v>
      </c>
      <c r="G5" s="134" t="s">
        <v>35</v>
      </c>
      <c r="I5" s="30" t="s">
        <v>126</v>
      </c>
      <c r="K5" s="125">
        <v>2</v>
      </c>
    </row>
    <row r="6" spans="1:11" s="6" customFormat="1" ht="30.75" customHeight="1">
      <c r="A6" s="13"/>
      <c r="B6" s="133"/>
      <c r="C6" s="133"/>
      <c r="D6" s="134" t="s">
        <v>13</v>
      </c>
      <c r="E6" s="134"/>
      <c r="F6" s="134" t="s">
        <v>119</v>
      </c>
      <c r="G6" s="134" t="s">
        <v>122</v>
      </c>
      <c r="I6" s="30" t="s">
        <v>129</v>
      </c>
      <c r="K6" s="64">
        <v>2</v>
      </c>
    </row>
    <row r="7" spans="1:11" s="6" customFormat="1" ht="30.75" customHeight="1">
      <c r="A7" s="13"/>
      <c r="B7" s="133"/>
      <c r="C7" s="133"/>
      <c r="D7" s="134" t="s">
        <v>107</v>
      </c>
      <c r="E7" s="134"/>
      <c r="F7" s="134" t="s">
        <v>120</v>
      </c>
      <c r="G7" s="134" t="s">
        <v>122</v>
      </c>
      <c r="I7" s="30" t="s">
        <v>129</v>
      </c>
      <c r="K7" s="64">
        <v>2</v>
      </c>
    </row>
    <row r="8" spans="1:11" s="6" customFormat="1" ht="30.75" customHeight="1">
      <c r="A8" s="11"/>
      <c r="B8" s="133"/>
      <c r="C8" s="133"/>
      <c r="D8" s="134" t="s">
        <v>108</v>
      </c>
      <c r="E8" s="134" t="s">
        <v>109</v>
      </c>
      <c r="F8" s="134" t="s">
        <v>111</v>
      </c>
      <c r="G8" s="134" t="s">
        <v>35</v>
      </c>
      <c r="I8" s="30" t="s">
        <v>127</v>
      </c>
      <c r="K8" s="64">
        <v>2</v>
      </c>
    </row>
    <row r="9" spans="1:11" s="6" customFormat="1" ht="30.75" customHeight="1">
      <c r="A9" s="11"/>
      <c r="B9" s="133"/>
      <c r="C9" s="133"/>
      <c r="D9" s="134" t="s">
        <v>14</v>
      </c>
      <c r="E9" s="134" t="s">
        <v>262</v>
      </c>
      <c r="F9" s="134" t="s">
        <v>112</v>
      </c>
      <c r="G9" s="134" t="s">
        <v>113</v>
      </c>
      <c r="I9" s="30" t="s">
        <v>130</v>
      </c>
      <c r="K9" s="64">
        <v>1</v>
      </c>
    </row>
    <row r="10" spans="1:11" s="6" customFormat="1" ht="30.75" customHeight="1">
      <c r="A10" s="11"/>
      <c r="B10" s="133"/>
      <c r="C10" s="133" t="s">
        <v>17</v>
      </c>
      <c r="D10" s="134" t="s">
        <v>18</v>
      </c>
      <c r="E10" s="134"/>
      <c r="F10" s="134" t="s">
        <v>19</v>
      </c>
      <c r="G10" s="134"/>
      <c r="H10" s="30"/>
      <c r="I10" s="30" t="s">
        <v>131</v>
      </c>
      <c r="K10" s="64">
        <v>2</v>
      </c>
    </row>
    <row r="11" spans="1:11" s="6" customFormat="1" ht="30.75" customHeight="1">
      <c r="A11" s="11"/>
      <c r="B11" s="133"/>
      <c r="C11" s="133"/>
      <c r="D11" s="134" t="s">
        <v>20</v>
      </c>
      <c r="E11" s="134"/>
      <c r="F11" s="134" t="s">
        <v>21</v>
      </c>
      <c r="G11" s="134"/>
      <c r="H11" s="30"/>
      <c r="I11" s="30" t="s">
        <v>126</v>
      </c>
      <c r="K11" s="64">
        <v>2</v>
      </c>
    </row>
    <row r="12" spans="1:11" s="6" customFormat="1" ht="30.75" customHeight="1">
      <c r="A12" s="11"/>
      <c r="B12" s="133"/>
      <c r="C12" s="133"/>
      <c r="D12" s="134" t="s">
        <v>22</v>
      </c>
      <c r="E12" s="134"/>
      <c r="F12" s="134" t="s">
        <v>132</v>
      </c>
      <c r="G12" s="134"/>
      <c r="H12" s="30"/>
      <c r="I12" s="30" t="s">
        <v>131</v>
      </c>
      <c r="K12" s="64">
        <v>2</v>
      </c>
    </row>
    <row r="13" spans="1:11" s="6" customFormat="1" ht="30.75" customHeight="1">
      <c r="A13" s="11"/>
      <c r="B13" s="133"/>
      <c r="C13" s="133"/>
      <c r="D13" s="134" t="s">
        <v>23</v>
      </c>
      <c r="E13" s="134"/>
      <c r="F13" s="134" t="s">
        <v>133</v>
      </c>
      <c r="G13" s="134"/>
      <c r="H13" s="30"/>
      <c r="I13" s="30" t="s">
        <v>126</v>
      </c>
      <c r="K13" s="64">
        <v>2</v>
      </c>
    </row>
    <row r="14" spans="1:11" s="6" customFormat="1" ht="30.75" customHeight="1">
      <c r="A14" s="11"/>
      <c r="B14" s="133"/>
      <c r="C14" s="133"/>
      <c r="D14" s="134" t="s">
        <v>24</v>
      </c>
      <c r="E14" s="134"/>
      <c r="F14" s="134" t="s">
        <v>135</v>
      </c>
      <c r="G14" s="134"/>
      <c r="H14" s="30"/>
      <c r="I14" s="30" t="s">
        <v>134</v>
      </c>
      <c r="K14" s="40">
        <v>1</v>
      </c>
    </row>
    <row r="15" spans="1:11" s="6" customFormat="1" ht="30.75" customHeight="1">
      <c r="A15" s="11"/>
      <c r="B15" s="133"/>
      <c r="C15" s="133"/>
      <c r="D15" s="134" t="s">
        <v>140</v>
      </c>
      <c r="E15" s="134"/>
      <c r="F15" s="134" t="s">
        <v>136</v>
      </c>
      <c r="G15" s="134"/>
      <c r="H15" s="30"/>
      <c r="I15" s="30" t="s">
        <v>125</v>
      </c>
      <c r="K15" s="40">
        <v>2</v>
      </c>
    </row>
    <row r="16" spans="1:11" s="6" customFormat="1" ht="30.75" customHeight="1">
      <c r="A16" s="11"/>
      <c r="B16" s="14"/>
      <c r="C16" s="14"/>
      <c r="D16" s="31"/>
      <c r="E16" s="31"/>
      <c r="F16" s="31"/>
      <c r="G16" s="31"/>
      <c r="H16" s="30"/>
      <c r="I16" s="30"/>
      <c r="K16" s="40"/>
    </row>
    <row r="17" spans="1:11" s="6" customFormat="1" ht="30.75" customHeight="1" thickBot="1">
      <c r="A17" s="11"/>
      <c r="B17" s="14"/>
      <c r="C17" s="14"/>
      <c r="D17" s="31"/>
      <c r="E17" s="31"/>
      <c r="F17" s="31"/>
      <c r="G17" s="31"/>
      <c r="H17" s="30"/>
      <c r="I17" s="30"/>
      <c r="K17" s="27">
        <f>SUM(K2:K15)</f>
        <v>24</v>
      </c>
    </row>
    <row r="18" spans="1:11" s="5" customFormat="1" ht="30.75" customHeight="1">
      <c r="A18" s="10" t="s">
        <v>137</v>
      </c>
      <c r="B18" s="205"/>
      <c r="C18" s="205"/>
      <c r="D18" s="206" t="s">
        <v>158</v>
      </c>
      <c r="E18" s="206"/>
      <c r="F18" s="206" t="s">
        <v>160</v>
      </c>
      <c r="G18" s="206"/>
      <c r="I18" s="5" t="s">
        <v>129</v>
      </c>
      <c r="K18" s="163">
        <v>3</v>
      </c>
    </row>
    <row r="19" spans="1:11" s="6" customFormat="1" ht="30.75" customHeight="1">
      <c r="A19" s="11"/>
      <c r="B19" s="133"/>
      <c r="C19" s="133"/>
      <c r="D19" s="133" t="s">
        <v>159</v>
      </c>
      <c r="E19" s="133"/>
      <c r="F19" s="134" t="s">
        <v>161</v>
      </c>
      <c r="G19" s="133"/>
      <c r="I19" s="6" t="s">
        <v>124</v>
      </c>
      <c r="K19" s="162">
        <v>3</v>
      </c>
    </row>
    <row r="20" spans="1:11" s="6" customFormat="1" ht="30.75" customHeight="1">
      <c r="A20" s="11"/>
      <c r="B20" s="133"/>
      <c r="C20" s="133"/>
      <c r="D20" s="134" t="s">
        <v>144</v>
      </c>
      <c r="E20" s="134"/>
      <c r="F20" s="134" t="s">
        <v>138</v>
      </c>
      <c r="G20" s="134"/>
      <c r="I20" s="6" t="s">
        <v>126</v>
      </c>
      <c r="K20" s="162">
        <v>2</v>
      </c>
    </row>
    <row r="21" spans="1:11" s="6" customFormat="1" ht="30.75" customHeight="1">
      <c r="A21" s="11"/>
      <c r="B21" s="133"/>
      <c r="C21" s="133"/>
      <c r="D21" s="133" t="s">
        <v>145</v>
      </c>
      <c r="E21" s="133"/>
      <c r="F21" s="134" t="s">
        <v>143</v>
      </c>
      <c r="G21" s="134"/>
      <c r="I21" s="6" t="s">
        <v>131</v>
      </c>
      <c r="K21" s="162">
        <v>2</v>
      </c>
    </row>
    <row r="22" spans="1:11" s="6" customFormat="1" ht="30.75" customHeight="1">
      <c r="A22" s="11"/>
      <c r="B22" s="133"/>
      <c r="C22" s="133"/>
      <c r="D22" s="134" t="s">
        <v>31</v>
      </c>
      <c r="E22" s="134"/>
      <c r="F22" s="134" t="s">
        <v>139</v>
      </c>
      <c r="G22" s="134"/>
      <c r="I22" s="6" t="s">
        <v>126</v>
      </c>
      <c r="K22" s="64">
        <v>2</v>
      </c>
    </row>
    <row r="23" spans="1:11" s="6" customFormat="1" ht="30.75" customHeight="1">
      <c r="A23" s="11"/>
      <c r="B23" s="133"/>
      <c r="C23" s="133"/>
      <c r="D23" s="133" t="s">
        <v>154</v>
      </c>
      <c r="E23" s="133"/>
      <c r="F23" s="134" t="s">
        <v>141</v>
      </c>
      <c r="G23" s="133"/>
      <c r="I23" s="6" t="s">
        <v>142</v>
      </c>
      <c r="K23" s="125">
        <v>2</v>
      </c>
    </row>
    <row r="24" spans="1:11" s="6" customFormat="1" ht="30.75" customHeight="1">
      <c r="A24" s="11"/>
      <c r="B24" s="133"/>
      <c r="C24" s="133"/>
      <c r="D24" s="134" t="s">
        <v>152</v>
      </c>
      <c r="E24" s="134"/>
      <c r="F24" s="134" t="s">
        <v>153</v>
      </c>
      <c r="G24" s="134"/>
      <c r="I24" s="6" t="s">
        <v>128</v>
      </c>
      <c r="K24" s="64">
        <v>2</v>
      </c>
    </row>
    <row r="25" spans="1:11" s="6" customFormat="1" ht="30.75" customHeight="1">
      <c r="A25" s="11"/>
      <c r="B25" s="133"/>
      <c r="C25" s="133"/>
      <c r="D25" s="133" t="s">
        <v>150</v>
      </c>
      <c r="E25" s="133"/>
      <c r="F25" s="133" t="s">
        <v>147</v>
      </c>
      <c r="G25" s="133"/>
      <c r="I25" s="6" t="s">
        <v>127</v>
      </c>
      <c r="K25" s="64">
        <v>2</v>
      </c>
    </row>
    <row r="26" spans="1:11" s="6" customFormat="1" ht="30.75" customHeight="1">
      <c r="A26" s="11"/>
      <c r="B26" s="133"/>
      <c r="C26" s="133"/>
      <c r="D26" s="133" t="s">
        <v>149</v>
      </c>
      <c r="E26" s="133"/>
      <c r="F26" s="133" t="s">
        <v>148</v>
      </c>
      <c r="G26" s="133"/>
      <c r="I26" s="6" t="s">
        <v>146</v>
      </c>
      <c r="K26" s="64">
        <v>2</v>
      </c>
    </row>
    <row r="27" spans="1:11" s="6" customFormat="1" ht="30.75" customHeight="1">
      <c r="A27" s="11"/>
    </row>
    <row r="28" spans="1:11" s="6" customFormat="1" ht="30.75" customHeight="1" thickBot="1">
      <c r="A28" s="11"/>
      <c r="D28" s="30"/>
      <c r="E28" s="30"/>
      <c r="F28" s="30"/>
      <c r="G28" s="30"/>
      <c r="K28" s="27">
        <f>SUM(K18:K26)</f>
        <v>20</v>
      </c>
    </row>
    <row r="29" spans="1:11" s="5" customFormat="1" ht="30.75" customHeight="1">
      <c r="A29" s="10" t="s">
        <v>151</v>
      </c>
      <c r="B29" s="205"/>
      <c r="C29" s="205"/>
      <c r="D29" s="206" t="s">
        <v>218</v>
      </c>
      <c r="E29" s="206" t="s">
        <v>210</v>
      </c>
      <c r="F29" s="209" t="s">
        <v>223</v>
      </c>
      <c r="G29" s="210" t="s">
        <v>224</v>
      </c>
      <c r="H29" s="135" t="s">
        <v>221</v>
      </c>
      <c r="I29" s="151" t="s">
        <v>246</v>
      </c>
      <c r="J29" s="136"/>
      <c r="K29" s="138"/>
    </row>
    <row r="30" spans="1:11" s="6" customFormat="1" ht="30.75" customHeight="1">
      <c r="A30" s="11"/>
      <c r="B30" s="133"/>
      <c r="C30" s="133"/>
      <c r="D30" s="134" t="s">
        <v>211</v>
      </c>
      <c r="E30" s="134" t="s">
        <v>337</v>
      </c>
      <c r="F30" s="207" t="s">
        <v>222</v>
      </c>
      <c r="G30" s="204" t="s">
        <v>225</v>
      </c>
      <c r="H30" s="137" t="s">
        <v>221</v>
      </c>
      <c r="I30" s="29" t="s">
        <v>247</v>
      </c>
      <c r="J30" s="14"/>
      <c r="K30" s="40"/>
    </row>
    <row r="31" spans="1:11" s="6" customFormat="1" ht="30.75" customHeight="1">
      <c r="A31" s="11"/>
      <c r="B31" s="133"/>
      <c r="C31" s="133"/>
      <c r="D31" s="134" t="s">
        <v>220</v>
      </c>
      <c r="E31" s="134" t="s">
        <v>213</v>
      </c>
      <c r="F31" s="207" t="s">
        <v>226</v>
      </c>
      <c r="G31" s="204"/>
      <c r="H31" s="137" t="s">
        <v>221</v>
      </c>
      <c r="I31" s="29" t="s">
        <v>248</v>
      </c>
      <c r="J31" s="14"/>
      <c r="K31" s="40"/>
    </row>
    <row r="32" spans="1:11" s="6" customFormat="1" ht="30.75" customHeight="1">
      <c r="A32" s="11"/>
      <c r="B32" s="133"/>
      <c r="C32" s="133"/>
      <c r="D32" s="134" t="s">
        <v>219</v>
      </c>
      <c r="E32" s="134" t="s">
        <v>210</v>
      </c>
      <c r="F32" s="207" t="s">
        <v>206</v>
      </c>
      <c r="G32" s="204" t="s">
        <v>208</v>
      </c>
      <c r="H32" s="137"/>
      <c r="I32" s="29" t="s">
        <v>209</v>
      </c>
      <c r="J32" s="14"/>
      <c r="K32" s="40">
        <v>3</v>
      </c>
    </row>
    <row r="33" spans="1:11" s="6" customFormat="1" ht="30.75" customHeight="1">
      <c r="A33" s="11"/>
      <c r="B33" s="133"/>
      <c r="C33" s="133"/>
      <c r="D33" s="134" t="s">
        <v>170</v>
      </c>
      <c r="E33" s="134" t="s">
        <v>214</v>
      </c>
      <c r="F33" s="134" t="s">
        <v>231</v>
      </c>
      <c r="G33" s="204" t="s">
        <v>156</v>
      </c>
      <c r="H33" s="137"/>
      <c r="I33" s="29" t="s">
        <v>131</v>
      </c>
      <c r="J33" s="14"/>
      <c r="K33" s="40">
        <v>2</v>
      </c>
    </row>
    <row r="34" spans="1:11" s="6" customFormat="1" ht="30.75" customHeight="1">
      <c r="A34" s="11"/>
      <c r="B34" s="133"/>
      <c r="C34" s="133"/>
      <c r="D34" s="134" t="s">
        <v>228</v>
      </c>
      <c r="E34" s="134" t="s">
        <v>212</v>
      </c>
      <c r="F34" s="134" t="s">
        <v>234</v>
      </c>
      <c r="G34" s="204" t="s">
        <v>232</v>
      </c>
      <c r="H34" s="137"/>
      <c r="I34" s="29" t="s">
        <v>249</v>
      </c>
      <c r="J34" s="14"/>
      <c r="K34" s="40">
        <v>1</v>
      </c>
    </row>
    <row r="35" spans="1:11" s="6" customFormat="1" ht="30.75" customHeight="1">
      <c r="A35" s="11"/>
      <c r="B35" s="133"/>
      <c r="C35" s="133"/>
      <c r="D35" s="134" t="s">
        <v>155</v>
      </c>
      <c r="E35" s="134" t="s">
        <v>333</v>
      </c>
      <c r="F35" s="134" t="s">
        <v>207</v>
      </c>
      <c r="G35" s="204" t="s">
        <v>235</v>
      </c>
      <c r="H35" s="137"/>
      <c r="I35" s="29" t="s">
        <v>237</v>
      </c>
      <c r="J35" s="14"/>
      <c r="K35" s="40">
        <v>3</v>
      </c>
    </row>
    <row r="36" spans="1:11" s="6" customFormat="1" ht="30.75" customHeight="1">
      <c r="A36" s="11"/>
      <c r="B36" s="133"/>
      <c r="C36" s="133"/>
      <c r="D36" s="208" t="s">
        <v>169</v>
      </c>
      <c r="E36" s="208" t="s">
        <v>333</v>
      </c>
      <c r="F36" s="134" t="s">
        <v>233</v>
      </c>
      <c r="G36" s="204" t="s">
        <v>172</v>
      </c>
      <c r="H36" s="137"/>
      <c r="I36" s="29" t="s">
        <v>126</v>
      </c>
      <c r="J36" s="14"/>
      <c r="K36" s="40">
        <v>2</v>
      </c>
    </row>
    <row r="37" spans="1:11" s="6" customFormat="1" ht="30.75" customHeight="1">
      <c r="A37" s="11"/>
      <c r="B37" s="133"/>
      <c r="C37" s="133"/>
      <c r="D37" s="208" t="s">
        <v>229</v>
      </c>
      <c r="E37" s="208" t="s">
        <v>333</v>
      </c>
      <c r="F37" s="208" t="s">
        <v>236</v>
      </c>
      <c r="G37" s="204" t="s">
        <v>230</v>
      </c>
      <c r="I37" s="53" t="s">
        <v>250</v>
      </c>
      <c r="K37" s="162">
        <v>1</v>
      </c>
    </row>
    <row r="38" spans="1:11" s="6" customFormat="1" ht="30.75" customHeight="1">
      <c r="A38" s="11"/>
      <c r="B38" s="133"/>
      <c r="C38" s="133"/>
      <c r="D38" s="134" t="s">
        <v>241</v>
      </c>
      <c r="E38" s="134" t="s">
        <v>157</v>
      </c>
      <c r="F38" s="134" t="s">
        <v>239</v>
      </c>
      <c r="G38" s="204"/>
      <c r="H38" s="137"/>
      <c r="I38" s="29" t="s">
        <v>129</v>
      </c>
      <c r="J38" s="14"/>
      <c r="K38" s="40">
        <v>2</v>
      </c>
    </row>
    <row r="39" spans="1:11" s="6" customFormat="1" ht="30.75" customHeight="1">
      <c r="A39" s="11"/>
      <c r="B39" s="133"/>
      <c r="C39" s="133"/>
      <c r="D39" s="134" t="s">
        <v>242</v>
      </c>
      <c r="E39" s="134" t="s">
        <v>162</v>
      </c>
      <c r="F39" s="134" t="s">
        <v>243</v>
      </c>
      <c r="G39" s="204"/>
      <c r="H39" s="137"/>
      <c r="I39" s="29" t="s">
        <v>245</v>
      </c>
      <c r="J39" s="14"/>
      <c r="K39" s="40">
        <v>2</v>
      </c>
    </row>
    <row r="40" spans="1:11" s="6" customFormat="1" ht="35.25" customHeight="1">
      <c r="A40" s="11"/>
      <c r="B40" s="133"/>
      <c r="C40" s="133"/>
      <c r="D40" s="208" t="s">
        <v>171</v>
      </c>
      <c r="E40" s="208" t="s">
        <v>162</v>
      </c>
      <c r="F40" s="208" t="s">
        <v>244</v>
      </c>
      <c r="G40" s="204"/>
      <c r="H40" s="137"/>
      <c r="I40" s="29" t="s">
        <v>238</v>
      </c>
      <c r="J40" s="14"/>
      <c r="K40" s="40">
        <v>2</v>
      </c>
    </row>
    <row r="41" spans="1:11" s="6" customFormat="1" ht="30.75" customHeight="1">
      <c r="A41" s="11"/>
      <c r="B41" s="133"/>
      <c r="C41" s="133"/>
      <c r="D41" s="208" t="s">
        <v>173</v>
      </c>
      <c r="E41" s="208" t="s">
        <v>174</v>
      </c>
      <c r="F41" s="208" t="s">
        <v>252</v>
      </c>
      <c r="G41" s="204"/>
      <c r="H41" s="137"/>
      <c r="I41" s="29" t="s">
        <v>251</v>
      </c>
      <c r="J41" s="14"/>
      <c r="K41" s="125">
        <v>2</v>
      </c>
    </row>
    <row r="42" spans="1:11" s="6" customFormat="1" ht="30.75" customHeight="1">
      <c r="A42" s="11"/>
      <c r="D42" s="29"/>
      <c r="E42" s="29"/>
      <c r="F42" s="14"/>
      <c r="G42" s="137"/>
      <c r="H42" s="137"/>
      <c r="I42" s="14"/>
      <c r="J42" s="14"/>
      <c r="K42" s="40"/>
    </row>
    <row r="43" spans="1:11" s="7" customFormat="1" ht="30.75" customHeight="1" thickBot="1">
      <c r="A43" s="12"/>
      <c r="I43" s="154"/>
      <c r="K43" s="155">
        <f>SUM(K29:K42)</f>
        <v>20</v>
      </c>
    </row>
    <row r="44" spans="1:11" ht="30.75" customHeight="1">
      <c r="K44" s="41" t="s">
        <v>254</v>
      </c>
    </row>
    <row r="45" spans="1:11" ht="30.75" customHeight="1" thickBot="1"/>
    <row r="46" spans="1:11" s="5" customFormat="1" ht="30.75" customHeight="1">
      <c r="A46" s="152" t="s">
        <v>253</v>
      </c>
      <c r="B46" s="212"/>
      <c r="C46" s="205"/>
      <c r="D46" s="212" t="s">
        <v>255</v>
      </c>
      <c r="E46" s="205"/>
      <c r="F46" s="213" t="s">
        <v>332</v>
      </c>
      <c r="G46" s="214"/>
      <c r="H46" s="215" t="s">
        <v>263</v>
      </c>
      <c r="K46" s="163"/>
    </row>
    <row r="47" spans="1:11" s="6" customFormat="1" ht="44.25" customHeight="1">
      <c r="A47" s="28"/>
      <c r="B47" s="208"/>
      <c r="C47" s="133"/>
      <c r="D47" s="134" t="s">
        <v>310</v>
      </c>
      <c r="E47" s="134" t="s">
        <v>256</v>
      </c>
      <c r="F47" s="207" t="s">
        <v>312</v>
      </c>
      <c r="G47" s="134"/>
      <c r="H47" s="211" t="s">
        <v>311</v>
      </c>
      <c r="K47" s="162"/>
    </row>
    <row r="48" spans="1:11" s="6" customFormat="1" ht="30.75" customHeight="1">
      <c r="A48" s="28"/>
      <c r="B48" s="208"/>
      <c r="C48" s="133"/>
      <c r="D48" s="134" t="s">
        <v>261</v>
      </c>
      <c r="E48" s="134"/>
      <c r="F48" s="207" t="s">
        <v>331</v>
      </c>
      <c r="G48" s="134"/>
      <c r="H48" s="124" t="s">
        <v>271</v>
      </c>
      <c r="K48" s="162"/>
    </row>
    <row r="49" spans="1:11" s="6" customFormat="1" ht="30.75" customHeight="1">
      <c r="A49" s="28"/>
      <c r="B49" s="208"/>
      <c r="C49" s="133"/>
      <c r="D49" s="208" t="s">
        <v>322</v>
      </c>
      <c r="E49" s="208" t="s">
        <v>329</v>
      </c>
      <c r="F49" s="208" t="s">
        <v>335</v>
      </c>
      <c r="G49" s="134"/>
      <c r="H49" s="124" t="s">
        <v>265</v>
      </c>
      <c r="K49" s="162"/>
    </row>
    <row r="50" spans="1:11" s="6" customFormat="1" ht="30.75" customHeight="1">
      <c r="A50" s="28"/>
      <c r="B50" s="208"/>
      <c r="C50" s="133"/>
      <c r="D50" s="134" t="s">
        <v>284</v>
      </c>
      <c r="E50" s="134"/>
      <c r="F50" s="207" t="s">
        <v>330</v>
      </c>
      <c r="G50" s="134"/>
      <c r="H50" s="124" t="s">
        <v>289</v>
      </c>
      <c r="K50" s="162"/>
    </row>
    <row r="51" spans="1:11" s="6" customFormat="1" ht="30.75" customHeight="1">
      <c r="A51" s="28"/>
      <c r="B51" s="208"/>
      <c r="C51" s="133"/>
      <c r="D51" s="134" t="s">
        <v>287</v>
      </c>
      <c r="E51" s="134"/>
      <c r="F51" s="207" t="s">
        <v>336</v>
      </c>
      <c r="G51" s="134"/>
      <c r="H51" s="124" t="s">
        <v>266</v>
      </c>
      <c r="K51" s="162"/>
    </row>
    <row r="52" spans="1:11" s="7" customFormat="1" ht="30.75" customHeight="1" thickBot="1">
      <c r="A52" s="12"/>
      <c r="B52" s="216"/>
      <c r="C52" s="217"/>
      <c r="D52" s="217"/>
      <c r="E52" s="217"/>
      <c r="F52" s="216"/>
      <c r="G52" s="216"/>
      <c r="H52" s="216"/>
      <c r="K52" s="155">
        <f>SUM(K48:K51)</f>
        <v>0</v>
      </c>
    </row>
  </sheetData>
  <phoneticPr fontId="3" type="noConversion"/>
  <pageMargins left="0.69930555555555596" right="0.69930555555555596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3"/>
  <sheetViews>
    <sheetView workbookViewId="0">
      <pane ySplit="1" topLeftCell="A2" activePane="bottomLeft" state="frozen"/>
      <selection pane="bottomLeft" activeCell="E9" sqref="E9"/>
    </sheetView>
  </sheetViews>
  <sheetFormatPr defaultColWidth="14.75" defaultRowHeight="39" customHeight="1"/>
  <cols>
    <col min="1" max="1" width="14.75" style="1"/>
    <col min="2" max="2" width="13" style="1" customWidth="1"/>
    <col min="3" max="3" width="13.375" style="1" customWidth="1"/>
    <col min="4" max="4" width="13.125" style="1" customWidth="1"/>
    <col min="5" max="5" width="43.5" style="1" customWidth="1"/>
    <col min="6" max="6" width="21.75" style="1" customWidth="1"/>
    <col min="7" max="7" width="43.625" style="1" customWidth="1"/>
    <col min="8" max="16384" width="14.75" style="1"/>
  </cols>
  <sheetData>
    <row r="1" spans="1:8" ht="69" customHeight="1">
      <c r="A1" s="160"/>
      <c r="B1" s="2" t="s">
        <v>267</v>
      </c>
      <c r="C1" s="3" t="s">
        <v>268</v>
      </c>
      <c r="D1" s="2" t="s">
        <v>269</v>
      </c>
      <c r="E1" s="1" t="s">
        <v>25</v>
      </c>
      <c r="F1" s="1" t="s">
        <v>272</v>
      </c>
      <c r="G1" s="1" t="s">
        <v>273</v>
      </c>
    </row>
    <row r="2" spans="1:8" ht="30" customHeight="1">
      <c r="A2" s="157" t="s">
        <v>304</v>
      </c>
      <c r="B2" s="2">
        <v>1</v>
      </c>
      <c r="C2" s="3">
        <v>2</v>
      </c>
      <c r="D2" s="2">
        <v>1</v>
      </c>
      <c r="E2" s="45" t="s">
        <v>303</v>
      </c>
      <c r="F2" s="1" t="s">
        <v>294</v>
      </c>
      <c r="G2" s="1" t="s">
        <v>285</v>
      </c>
      <c r="H2" s="16"/>
    </row>
    <row r="3" spans="1:8" ht="53.25" customHeight="1">
      <c r="A3" s="157" t="s">
        <v>275</v>
      </c>
      <c r="B3" s="2">
        <v>0</v>
      </c>
      <c r="C3" s="42">
        <v>3</v>
      </c>
      <c r="D3" s="46">
        <v>2</v>
      </c>
      <c r="E3" s="45" t="s">
        <v>338</v>
      </c>
      <c r="F3" s="1" t="s">
        <v>274</v>
      </c>
      <c r="G3" s="45" t="s">
        <v>300</v>
      </c>
      <c r="H3" s="16"/>
    </row>
    <row r="4" spans="1:8" ht="30" customHeight="1">
      <c r="A4" s="157" t="s">
        <v>293</v>
      </c>
      <c r="B4" s="2">
        <v>1</v>
      </c>
      <c r="C4" s="42">
        <v>1</v>
      </c>
      <c r="D4" s="46">
        <v>1</v>
      </c>
      <c r="E4" s="45" t="s">
        <v>305</v>
      </c>
      <c r="F4" s="45" t="s">
        <v>307</v>
      </c>
      <c r="G4" s="45" t="s">
        <v>306</v>
      </c>
      <c r="H4" s="16"/>
    </row>
    <row r="5" spans="1:8" ht="30" customHeight="1">
      <c r="A5" s="157" t="s">
        <v>276</v>
      </c>
      <c r="B5" s="2">
        <v>1</v>
      </c>
      <c r="C5" s="42">
        <v>2</v>
      </c>
      <c r="D5" s="46">
        <v>1</v>
      </c>
      <c r="E5" s="150" t="s">
        <v>277</v>
      </c>
      <c r="F5" s="1" t="s">
        <v>295</v>
      </c>
      <c r="G5" s="45" t="s">
        <v>302</v>
      </c>
      <c r="H5" s="16"/>
    </row>
    <row r="6" spans="1:8" ht="30" customHeight="1">
      <c r="A6" s="158" t="s">
        <v>279</v>
      </c>
      <c r="B6" s="2">
        <v>1</v>
      </c>
      <c r="C6" s="42">
        <v>1</v>
      </c>
      <c r="D6" s="46">
        <v>1</v>
      </c>
      <c r="E6" s="1" t="s">
        <v>280</v>
      </c>
      <c r="F6" s="1" t="s">
        <v>283</v>
      </c>
      <c r="G6" s="1" t="s">
        <v>281</v>
      </c>
      <c r="H6" s="16"/>
    </row>
    <row r="7" spans="1:8" ht="30" customHeight="1">
      <c r="A7" s="158" t="s">
        <v>296</v>
      </c>
      <c r="B7" s="2">
        <v>2</v>
      </c>
      <c r="C7" s="42">
        <v>1</v>
      </c>
      <c r="D7" s="46">
        <v>1</v>
      </c>
      <c r="E7" s="1" t="s">
        <v>297</v>
      </c>
      <c r="F7" s="45" t="s">
        <v>299</v>
      </c>
      <c r="G7" s="45" t="s">
        <v>301</v>
      </c>
      <c r="H7" s="16"/>
    </row>
    <row r="8" spans="1:8" ht="30" customHeight="1">
      <c r="A8" s="158" t="s">
        <v>288</v>
      </c>
      <c r="B8" s="2">
        <v>2</v>
      </c>
      <c r="C8" s="42">
        <v>0</v>
      </c>
      <c r="D8" s="46">
        <v>2</v>
      </c>
      <c r="E8" s="45" t="s">
        <v>318</v>
      </c>
      <c r="F8" s="1" t="s">
        <v>282</v>
      </c>
      <c r="G8" s="1" t="s">
        <v>286</v>
      </c>
      <c r="H8" s="16"/>
    </row>
    <row r="9" spans="1:8" ht="30" customHeight="1">
      <c r="A9" s="158" t="s">
        <v>290</v>
      </c>
      <c r="B9" s="2">
        <v>0</v>
      </c>
      <c r="C9" s="42">
        <v>1</v>
      </c>
      <c r="D9" s="46">
        <v>1</v>
      </c>
      <c r="E9" s="150" t="s">
        <v>321</v>
      </c>
      <c r="F9" s="1" t="s">
        <v>292</v>
      </c>
      <c r="G9" s="1" t="s">
        <v>291</v>
      </c>
      <c r="H9" s="16"/>
    </row>
    <row r="10" spans="1:8" ht="30" customHeight="1">
      <c r="A10" s="17" t="s">
        <v>27</v>
      </c>
      <c r="B10" s="2">
        <v>1</v>
      </c>
      <c r="C10" s="3">
        <v>1</v>
      </c>
      <c r="D10" s="2">
        <v>1</v>
      </c>
      <c r="E10" s="45" t="s">
        <v>320</v>
      </c>
      <c r="F10" s="45" t="s">
        <v>343</v>
      </c>
      <c r="G10" s="45" t="s">
        <v>308</v>
      </c>
      <c r="H10" s="16"/>
    </row>
    <row r="11" spans="1:8" ht="30" customHeight="1">
      <c r="A11" s="159" t="s">
        <v>309</v>
      </c>
      <c r="B11" s="2">
        <v>1</v>
      </c>
      <c r="C11" s="3">
        <v>2</v>
      </c>
      <c r="D11" s="2">
        <v>0</v>
      </c>
      <c r="E11" s="45" t="s">
        <v>319</v>
      </c>
      <c r="F11" s="45" t="s">
        <v>313</v>
      </c>
      <c r="G11" s="45" t="s">
        <v>314</v>
      </c>
      <c r="H11" s="16"/>
    </row>
    <row r="12" spans="1:8" ht="30" customHeight="1">
      <c r="A12" s="159" t="s">
        <v>315</v>
      </c>
      <c r="B12" s="2">
        <v>2</v>
      </c>
      <c r="C12" s="3">
        <v>0</v>
      </c>
      <c r="D12" s="2">
        <v>2</v>
      </c>
      <c r="E12" s="45" t="s">
        <v>316</v>
      </c>
      <c r="F12" s="45" t="s">
        <v>278</v>
      </c>
      <c r="G12" s="45" t="s">
        <v>317</v>
      </c>
      <c r="H12" s="16"/>
    </row>
    <row r="13" spans="1:8" ht="30" customHeight="1">
      <c r="A13" s="159" t="s">
        <v>264</v>
      </c>
      <c r="B13" s="2">
        <v>1</v>
      </c>
      <c r="C13" s="42">
        <v>1</v>
      </c>
      <c r="D13" s="46">
        <v>1</v>
      </c>
      <c r="E13" s="18" t="s">
        <v>339</v>
      </c>
      <c r="F13" s="45" t="s">
        <v>327</v>
      </c>
      <c r="G13" s="45" t="s">
        <v>323</v>
      </c>
      <c r="H13" s="16"/>
    </row>
    <row r="14" spans="1:8" ht="30" customHeight="1">
      <c r="A14" s="17" t="s">
        <v>324</v>
      </c>
      <c r="B14" s="2">
        <v>0</v>
      </c>
      <c r="C14" s="42">
        <v>2</v>
      </c>
      <c r="D14" s="46">
        <v>2</v>
      </c>
      <c r="E14" s="18" t="s">
        <v>325</v>
      </c>
      <c r="F14" s="45" t="s">
        <v>326</v>
      </c>
      <c r="G14" s="45" t="s">
        <v>328</v>
      </c>
      <c r="H14" s="16"/>
    </row>
    <row r="15" spans="1:8" ht="30" customHeight="1">
      <c r="A15" s="159" t="s">
        <v>346</v>
      </c>
      <c r="B15" s="2">
        <v>1</v>
      </c>
      <c r="C15" s="3">
        <v>0</v>
      </c>
      <c r="D15" s="2">
        <v>2</v>
      </c>
      <c r="E15" s="43" t="s">
        <v>344</v>
      </c>
      <c r="F15" s="45" t="s">
        <v>350</v>
      </c>
      <c r="G15" s="45" t="s">
        <v>345</v>
      </c>
      <c r="H15" s="16"/>
    </row>
    <row r="16" spans="1:8" ht="30" customHeight="1">
      <c r="A16" s="159" t="s">
        <v>347</v>
      </c>
      <c r="B16" s="2">
        <v>0</v>
      </c>
      <c r="C16" s="3">
        <v>2</v>
      </c>
      <c r="D16" s="2">
        <v>2</v>
      </c>
      <c r="E16" s="45" t="s">
        <v>348</v>
      </c>
      <c r="F16" s="45" t="s">
        <v>349</v>
      </c>
      <c r="G16" s="45" t="s">
        <v>351</v>
      </c>
      <c r="H16" s="16"/>
    </row>
    <row r="17" spans="1:8" ht="38.25" customHeight="1">
      <c r="A17" s="159" t="s">
        <v>26</v>
      </c>
      <c r="B17" s="2">
        <v>0</v>
      </c>
      <c r="C17" s="42">
        <v>1</v>
      </c>
      <c r="D17" s="46">
        <v>1</v>
      </c>
      <c r="E17" s="45" t="s">
        <v>352</v>
      </c>
      <c r="F17" s="45" t="s">
        <v>278</v>
      </c>
      <c r="G17" s="45" t="s">
        <v>340</v>
      </c>
      <c r="H17" s="16"/>
    </row>
    <row r="18" spans="1:8" ht="30" customHeight="1"/>
    <row r="19" spans="1:8" ht="30" customHeight="1"/>
    <row r="20" spans="1:8" ht="30" customHeight="1"/>
    <row r="21" spans="1:8" ht="30" customHeight="1"/>
    <row r="22" spans="1:8" ht="30" customHeight="1"/>
    <row r="23" spans="1:8" ht="30" customHeight="1"/>
  </sheetData>
  <phoneticPr fontId="3" type="noConversion"/>
  <pageMargins left="0.69930555555555596" right="0.69930555555555596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86"/>
  <sheetViews>
    <sheetView workbookViewId="0">
      <selection activeCell="A2" sqref="A2:A4"/>
    </sheetView>
  </sheetViews>
  <sheetFormatPr defaultRowHeight="38.25" customHeight="1"/>
  <cols>
    <col min="1" max="1" width="9" style="20"/>
    <col min="2" max="2" width="51" style="20" customWidth="1"/>
    <col min="3" max="3" width="82.25" style="20" customWidth="1"/>
    <col min="4" max="4" width="12" style="20" customWidth="1"/>
    <col min="5" max="16384" width="9" style="20"/>
  </cols>
  <sheetData>
    <row r="1" spans="1:4" ht="38.25" customHeight="1" thickBot="1">
      <c r="A1" s="20" t="s">
        <v>42</v>
      </c>
      <c r="B1" s="20" t="s">
        <v>43</v>
      </c>
    </row>
    <row r="2" spans="1:4" ht="38.25" customHeight="1">
      <c r="A2" s="182"/>
      <c r="B2" s="66"/>
      <c r="C2" s="66"/>
      <c r="D2" s="67"/>
    </row>
    <row r="3" spans="1:4" ht="38.25" customHeight="1">
      <c r="A3" s="202"/>
      <c r="B3" s="57"/>
      <c r="C3" s="57"/>
      <c r="D3" s="58"/>
    </row>
    <row r="4" spans="1:4" ht="38.25" customHeight="1" thickBot="1">
      <c r="A4" s="203"/>
      <c r="B4" s="60"/>
      <c r="C4" s="60"/>
      <c r="D4" s="61"/>
    </row>
    <row r="5" spans="1:4" ht="38.25" customHeight="1">
      <c r="A5" s="182"/>
      <c r="B5" s="66"/>
      <c r="C5" s="66"/>
      <c r="D5" s="67"/>
    </row>
    <row r="6" spans="1:4" ht="38.25" customHeight="1">
      <c r="A6" s="202"/>
      <c r="B6" s="57"/>
      <c r="C6" s="57"/>
      <c r="D6" s="58"/>
    </row>
    <row r="7" spans="1:4" ht="38.25" customHeight="1" thickBot="1">
      <c r="A7" s="203"/>
      <c r="B7" s="60"/>
      <c r="C7" s="60"/>
      <c r="D7" s="61"/>
    </row>
    <row r="8" spans="1:4" ht="38.25" customHeight="1">
      <c r="A8" s="182"/>
      <c r="B8" s="66"/>
      <c r="C8" s="66"/>
      <c r="D8" s="67"/>
    </row>
    <row r="9" spans="1:4" ht="38.25" customHeight="1">
      <c r="A9" s="202"/>
      <c r="B9" s="57"/>
      <c r="C9" s="57"/>
      <c r="D9" s="58"/>
    </row>
    <row r="10" spans="1:4" ht="38.25" customHeight="1">
      <c r="A10" s="202"/>
      <c r="B10" s="57"/>
      <c r="C10" s="57"/>
      <c r="D10" s="58"/>
    </row>
    <row r="11" spans="1:4" ht="38.25" customHeight="1">
      <c r="A11" s="202"/>
      <c r="B11" s="57"/>
      <c r="C11" s="57"/>
      <c r="D11" s="58"/>
    </row>
    <row r="12" spans="1:4" ht="38.25" customHeight="1">
      <c r="A12" s="202"/>
      <c r="B12" s="57"/>
      <c r="C12" s="57"/>
      <c r="D12" s="58"/>
    </row>
    <row r="13" spans="1:4" ht="38.25" customHeight="1">
      <c r="A13" s="202"/>
      <c r="B13" s="70"/>
      <c r="C13" s="56"/>
      <c r="D13" s="58"/>
    </row>
    <row r="14" spans="1:4" ht="38.25" customHeight="1" thickBot="1">
      <c r="A14" s="203"/>
      <c r="B14" s="73"/>
      <c r="C14" s="73"/>
      <c r="D14" s="74"/>
    </row>
    <row r="15" spans="1:4" ht="38.25" customHeight="1">
      <c r="A15" s="65"/>
      <c r="B15" s="66"/>
      <c r="C15" s="66"/>
      <c r="D15" s="67"/>
    </row>
    <row r="16" spans="1:4" ht="38.25" customHeight="1">
      <c r="A16" s="75"/>
      <c r="B16" s="57"/>
      <c r="C16" s="57"/>
      <c r="D16" s="58"/>
    </row>
    <row r="17" spans="1:4" ht="38.25" customHeight="1">
      <c r="A17" s="75"/>
      <c r="B17" s="57"/>
      <c r="C17" s="57"/>
      <c r="D17" s="58"/>
    </row>
    <row r="18" spans="1:4" ht="38.25" customHeight="1">
      <c r="A18" s="75"/>
      <c r="B18" s="57"/>
      <c r="C18" s="57"/>
      <c r="D18" s="58"/>
    </row>
    <row r="19" spans="1:4" ht="38.25" customHeight="1">
      <c r="A19" s="75"/>
      <c r="B19" s="57"/>
      <c r="C19" s="57"/>
      <c r="D19" s="58"/>
    </row>
    <row r="20" spans="1:4" ht="38.25" customHeight="1" thickBot="1">
      <c r="A20" s="76"/>
      <c r="B20" s="60"/>
      <c r="C20" s="60"/>
      <c r="D20" s="61"/>
    </row>
    <row r="21" spans="1:4" ht="38.25" customHeight="1">
      <c r="A21" s="65"/>
      <c r="B21" s="66"/>
      <c r="C21" s="66"/>
      <c r="D21" s="67"/>
    </row>
    <row r="22" spans="1:4" ht="38.25" customHeight="1">
      <c r="A22" s="75"/>
      <c r="B22" s="70"/>
      <c r="C22" s="70"/>
      <c r="D22" s="71"/>
    </row>
    <row r="23" spans="1:4" ht="38.25" customHeight="1">
      <c r="A23" s="75"/>
      <c r="B23" s="70"/>
      <c r="C23" s="70"/>
      <c r="D23" s="71"/>
    </row>
    <row r="24" spans="1:4" ht="38.25" customHeight="1">
      <c r="A24" s="75"/>
      <c r="B24" s="70"/>
      <c r="C24" s="70"/>
      <c r="D24" s="71"/>
    </row>
    <row r="25" spans="1:4" ht="38.25" customHeight="1">
      <c r="A25" s="75"/>
      <c r="B25" s="70"/>
      <c r="C25" s="70"/>
      <c r="D25" s="71"/>
    </row>
    <row r="26" spans="1:4" ht="38.25" customHeight="1">
      <c r="A26" s="75"/>
      <c r="B26" s="70"/>
      <c r="C26" s="70"/>
      <c r="D26" s="71"/>
    </row>
    <row r="27" spans="1:4" ht="38.25" customHeight="1">
      <c r="A27" s="75"/>
      <c r="B27" s="70"/>
      <c r="C27" s="70"/>
      <c r="D27" s="71"/>
    </row>
    <row r="28" spans="1:4" ht="38.25" customHeight="1">
      <c r="A28" s="75"/>
      <c r="B28" s="70"/>
      <c r="C28" s="70"/>
      <c r="D28" s="71"/>
    </row>
    <row r="29" spans="1:4" ht="38.25" customHeight="1" thickBot="1">
      <c r="A29" s="76"/>
      <c r="B29" s="73"/>
      <c r="C29" s="73"/>
      <c r="D29" s="74"/>
    </row>
    <row r="30" spans="1:4" ht="38.25" customHeight="1">
      <c r="A30" s="65"/>
      <c r="B30" s="72"/>
      <c r="C30" s="72"/>
      <c r="D30" s="67"/>
    </row>
    <row r="31" spans="1:4" ht="38.25" customHeight="1" thickBot="1">
      <c r="A31" s="76"/>
      <c r="B31" s="59"/>
      <c r="C31" s="60"/>
      <c r="D31" s="61"/>
    </row>
    <row r="32" spans="1:4" ht="38.25" customHeight="1">
      <c r="A32" s="65"/>
      <c r="B32" s="77"/>
      <c r="C32" s="77"/>
      <c r="D32" s="67"/>
    </row>
    <row r="33" spans="1:4" ht="38.25" customHeight="1">
      <c r="A33" s="75"/>
      <c r="B33" s="70"/>
      <c r="C33" s="70"/>
      <c r="D33" s="58"/>
    </row>
    <row r="34" spans="1:4" ht="38.25" customHeight="1">
      <c r="A34" s="75"/>
      <c r="B34" s="70"/>
      <c r="C34" s="70"/>
      <c r="D34" s="58"/>
    </row>
    <row r="35" spans="1:4" ht="38.25" customHeight="1">
      <c r="A35" s="57"/>
      <c r="B35" s="70"/>
      <c r="C35" s="70"/>
      <c r="D35" s="58"/>
    </row>
    <row r="36" spans="1:4" ht="38.25" customHeight="1">
      <c r="A36" s="75"/>
      <c r="B36" s="64"/>
      <c r="C36" s="64"/>
      <c r="D36" s="58"/>
    </row>
    <row r="37" spans="1:4" ht="38.25" customHeight="1" thickBot="1">
      <c r="A37" s="76"/>
      <c r="B37" s="78"/>
      <c r="C37" s="73"/>
      <c r="D37" s="61"/>
    </row>
    <row r="38" spans="1:4" ht="38.25" customHeight="1">
      <c r="A38" s="65"/>
      <c r="B38" s="72"/>
      <c r="C38" s="66"/>
      <c r="D38" s="67"/>
    </row>
    <row r="39" spans="1:4" ht="38.25" customHeight="1">
      <c r="A39" s="75"/>
      <c r="B39" s="56"/>
      <c r="C39" s="62"/>
      <c r="D39" s="58"/>
    </row>
    <row r="40" spans="1:4" ht="38.25" customHeight="1">
      <c r="A40" s="75"/>
      <c r="B40" s="62"/>
      <c r="C40" s="57"/>
      <c r="D40" s="58"/>
    </row>
    <row r="41" spans="1:4" ht="38.25" customHeight="1">
      <c r="A41" s="75"/>
      <c r="B41" s="62"/>
      <c r="C41" s="57"/>
      <c r="D41" s="58"/>
    </row>
    <row r="42" spans="1:4" ht="38.25" customHeight="1" thickBot="1">
      <c r="A42" s="76"/>
      <c r="B42" s="63"/>
      <c r="C42" s="60"/>
      <c r="D42" s="61"/>
    </row>
    <row r="43" spans="1:4" ht="38.25" customHeight="1">
      <c r="A43" s="65"/>
      <c r="B43" s="68"/>
      <c r="C43" s="66"/>
      <c r="D43" s="67"/>
    </row>
    <row r="44" spans="1:4" ht="38.25" customHeight="1">
      <c r="A44" s="75"/>
      <c r="B44" s="62"/>
      <c r="C44" s="57"/>
      <c r="D44" s="58"/>
    </row>
    <row r="45" spans="1:4" ht="38.25" customHeight="1">
      <c r="A45" s="75"/>
      <c r="B45" s="62"/>
      <c r="C45" s="57"/>
      <c r="D45" s="58"/>
    </row>
    <row r="46" spans="1:4" ht="38.25" customHeight="1" thickBot="1">
      <c r="A46" s="76"/>
      <c r="B46" s="63"/>
      <c r="C46" s="63"/>
      <c r="D46" s="61"/>
    </row>
    <row r="47" spans="1:4" ht="38.25" customHeight="1">
      <c r="A47" s="75"/>
      <c r="B47" s="62"/>
      <c r="C47" s="62"/>
      <c r="D47" s="58"/>
    </row>
    <row r="48" spans="1:4" ht="38.25" customHeight="1">
      <c r="A48" s="75"/>
      <c r="B48" s="62"/>
      <c r="C48" s="57"/>
      <c r="D48" s="58"/>
    </row>
    <row r="49" spans="1:4" ht="38.25" customHeight="1">
      <c r="A49" s="75"/>
      <c r="B49" s="62"/>
      <c r="C49" s="57"/>
      <c r="D49" s="58"/>
    </row>
    <row r="50" spans="1:4" ht="38.25" customHeight="1">
      <c r="A50" s="75"/>
      <c r="B50" s="62"/>
      <c r="C50" s="57"/>
      <c r="D50" s="58"/>
    </row>
    <row r="51" spans="1:4" ht="38.25" customHeight="1">
      <c r="A51" s="75"/>
      <c r="B51" s="62"/>
      <c r="C51" s="57"/>
      <c r="D51" s="58"/>
    </row>
    <row r="52" spans="1:4" ht="38.25" customHeight="1">
      <c r="A52" s="75"/>
      <c r="B52" s="54"/>
      <c r="C52" s="54"/>
      <c r="D52" s="58"/>
    </row>
    <row r="53" spans="1:4" ht="38.25" customHeight="1">
      <c r="A53" s="75"/>
      <c r="B53" s="54"/>
      <c r="C53" s="54"/>
      <c r="D53" s="58"/>
    </row>
    <row r="54" spans="1:4" ht="38.25" customHeight="1">
      <c r="A54" s="75"/>
      <c r="B54" s="62"/>
      <c r="C54" s="62"/>
      <c r="D54" s="58"/>
    </row>
    <row r="55" spans="1:4" ht="38.25" customHeight="1">
      <c r="A55" s="75"/>
      <c r="B55" s="62"/>
      <c r="C55" s="62"/>
      <c r="D55" s="58"/>
    </row>
    <row r="56" spans="1:4" ht="38.25" customHeight="1">
      <c r="A56" s="75"/>
      <c r="B56" s="62"/>
      <c r="C56" s="62"/>
      <c r="D56" s="58"/>
    </row>
    <row r="57" spans="1:4" ht="38.25" customHeight="1" thickBot="1">
      <c r="A57" s="76"/>
      <c r="B57" s="63"/>
      <c r="C57" s="63"/>
      <c r="D57" s="61"/>
    </row>
    <row r="58" spans="1:4" ht="38.25" customHeight="1" thickBot="1">
      <c r="A58" s="79"/>
      <c r="B58" s="80"/>
      <c r="C58" s="81"/>
      <c r="D58" s="82"/>
    </row>
    <row r="59" spans="1:4" ht="38.25" customHeight="1">
      <c r="A59" s="83"/>
      <c r="B59" s="84"/>
      <c r="C59" s="85"/>
      <c r="D59" s="86"/>
    </row>
    <row r="60" spans="1:4" ht="38.25" customHeight="1">
      <c r="A60" s="87"/>
      <c r="B60" s="88"/>
      <c r="C60" s="88"/>
      <c r="D60" s="89"/>
    </row>
    <row r="61" spans="1:4" ht="38.25" customHeight="1" thickBot="1">
      <c r="A61" s="90"/>
      <c r="B61" s="91"/>
      <c r="C61" s="91"/>
      <c r="D61" s="92"/>
    </row>
    <row r="62" spans="1:4" ht="38.25" customHeight="1">
      <c r="A62" s="65"/>
      <c r="B62" s="68"/>
      <c r="C62" s="68"/>
      <c r="D62" s="67"/>
    </row>
    <row r="63" spans="1:4" ht="38.25" customHeight="1">
      <c r="A63" s="75"/>
      <c r="B63" s="62"/>
      <c r="C63" s="62"/>
      <c r="D63" s="58"/>
    </row>
    <row r="64" spans="1:4" ht="38.25" customHeight="1">
      <c r="A64" s="75"/>
      <c r="B64" s="62"/>
      <c r="C64" s="57"/>
      <c r="D64" s="58"/>
    </row>
    <row r="65" spans="1:9" ht="38.25" customHeight="1">
      <c r="A65" s="75"/>
      <c r="B65" s="62"/>
      <c r="C65" s="57"/>
      <c r="D65" s="58"/>
    </row>
    <row r="66" spans="1:9" ht="38.25" customHeight="1">
      <c r="A66" s="75"/>
      <c r="B66" s="64"/>
      <c r="C66" s="57"/>
      <c r="D66" s="58"/>
    </row>
    <row r="67" spans="1:9" ht="38.25" customHeight="1" thickBot="1">
      <c r="A67" s="76"/>
      <c r="B67" s="63"/>
      <c r="C67" s="63"/>
      <c r="D67" s="61"/>
    </row>
    <row r="68" spans="1:9" ht="38.25" customHeight="1" thickBot="1">
      <c r="A68" s="79"/>
      <c r="B68" s="80"/>
      <c r="C68" s="81"/>
      <c r="D68" s="82"/>
    </row>
    <row r="69" spans="1:9" ht="38.25" customHeight="1" thickBot="1">
      <c r="A69" s="79"/>
      <c r="B69" s="80"/>
      <c r="C69" s="81"/>
      <c r="D69" s="82"/>
    </row>
    <row r="70" spans="1:9" ht="38.25" customHeight="1">
      <c r="A70" s="93"/>
      <c r="B70" s="77"/>
      <c r="C70" s="66"/>
      <c r="D70" s="69"/>
    </row>
    <row r="71" spans="1:9" ht="38.25" customHeight="1">
      <c r="A71" s="75"/>
      <c r="B71" s="70"/>
      <c r="C71" s="57"/>
      <c r="D71" s="58"/>
    </row>
    <row r="72" spans="1:9" ht="38.25" customHeight="1">
      <c r="A72" s="75"/>
      <c r="B72" s="70"/>
      <c r="C72" s="57"/>
      <c r="D72" s="58"/>
    </row>
    <row r="73" spans="1:9" ht="38.25" customHeight="1" thickBot="1">
      <c r="A73" s="76"/>
      <c r="B73" s="73"/>
      <c r="C73" s="60"/>
      <c r="D73" s="61"/>
    </row>
    <row r="74" spans="1:9" ht="38.25" customHeight="1">
      <c r="A74" s="65"/>
      <c r="B74" s="77"/>
      <c r="C74" s="77"/>
      <c r="D74" s="94"/>
    </row>
    <row r="75" spans="1:9" ht="38.25" customHeight="1">
      <c r="A75" s="75"/>
      <c r="B75" s="70"/>
      <c r="C75" s="70"/>
      <c r="D75" s="71"/>
      <c r="I75" s="95" t="s">
        <v>37</v>
      </c>
    </row>
    <row r="76" spans="1:9" ht="38.25" customHeight="1">
      <c r="A76" s="87"/>
      <c r="B76" s="88"/>
      <c r="C76" s="88"/>
      <c r="D76" s="89"/>
    </row>
    <row r="77" spans="1:9" ht="38.25" customHeight="1">
      <c r="A77" s="87"/>
      <c r="B77" s="88"/>
      <c r="C77" s="88"/>
      <c r="D77" s="89"/>
    </row>
    <row r="78" spans="1:9" ht="38.25" customHeight="1">
      <c r="A78" s="87"/>
      <c r="B78" s="88"/>
      <c r="C78" s="88"/>
      <c r="D78" s="89"/>
    </row>
    <row r="79" spans="1:9" ht="38.25" customHeight="1">
      <c r="A79" s="87"/>
      <c r="B79" s="88"/>
      <c r="C79" s="88"/>
      <c r="D79" s="89"/>
    </row>
    <row r="80" spans="1:9" ht="38.25" customHeight="1" thickBot="1">
      <c r="A80" s="90"/>
      <c r="B80" s="91"/>
      <c r="C80" s="91"/>
      <c r="D80" s="92"/>
    </row>
    <row r="81" spans="1:4" ht="38.25" customHeight="1">
      <c r="A81" s="65"/>
      <c r="B81" s="66"/>
      <c r="C81" s="66"/>
      <c r="D81" s="67"/>
    </row>
    <row r="82" spans="1:4" ht="38.25" customHeight="1">
      <c r="A82" s="75"/>
      <c r="B82" s="57"/>
      <c r="C82" s="57"/>
      <c r="D82" s="58"/>
    </row>
    <row r="83" spans="1:4" ht="38.25" customHeight="1">
      <c r="A83" s="75"/>
      <c r="B83" s="57"/>
      <c r="C83" s="57"/>
      <c r="D83" s="58"/>
    </row>
    <row r="84" spans="1:4" ht="38.25" customHeight="1">
      <c r="A84" s="75"/>
      <c r="B84" s="57"/>
      <c r="C84" s="57"/>
      <c r="D84" s="58"/>
    </row>
    <row r="85" spans="1:4" ht="38.25" customHeight="1" thickBot="1">
      <c r="A85" s="76"/>
      <c r="B85" s="60"/>
      <c r="C85" s="60"/>
      <c r="D85" s="61"/>
    </row>
    <row r="86" spans="1:4" ht="58.5" customHeight="1"/>
  </sheetData>
  <mergeCells count="3">
    <mergeCell ref="A2:A4"/>
    <mergeCell ref="A5:A7"/>
    <mergeCell ref="A8:A14"/>
  </mergeCells>
  <phoneticPr fontId="3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核心</vt:lpstr>
      <vt:lpstr>规则</vt:lpstr>
      <vt:lpstr>卡牌解析</vt:lpstr>
      <vt:lpstr>角色卡1</vt:lpstr>
      <vt:lpstr>环境卡</vt:lpstr>
      <vt:lpstr>任务卡</vt:lpstr>
      <vt:lpstr>修改日志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iPad (5)</dc:creator>
  <cp:lastModifiedBy>111</cp:lastModifiedBy>
  <cp:lastPrinted>2018-12-03T06:15:50Z</cp:lastPrinted>
  <dcterms:created xsi:type="dcterms:W3CDTF">2006-09-16T00:00:00Z</dcterms:created>
  <dcterms:modified xsi:type="dcterms:W3CDTF">2019-04-02T08:22:20Z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2052-10.1.0.7520</vt:lpwstr>
  </property>
</Properties>
</file>